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<sst xmlns="http://schemas.openxmlformats.org/spreadsheetml/2006/main" count="391" uniqueCount="255">
  <si>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</si>
  <si>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</si>
  <si>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</si>
  <si>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</si>
  <si>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</si>
  <si>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</si>
  <si>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</si>
  <si>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</si>
  <si>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</si>
  <si>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</si>
  <si>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</si>
  <si>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</si>
  <si>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</si>
  <si>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</si>
  <si>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</si>
  <si>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</si>
  <si>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</si>
  <si>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</si>
  <si>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</si>
  <si>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</si>
  <si>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</si>
  <si>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</si>
  <si>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</si>
  <si>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</si>
  <si>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</si>
  <si>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</si>
  <si>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</si>
  <si>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</si>
  <si>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ΚΩΔΙΚΟΣ ΑΠΕΛΛΑ</t>
  </si>
  <si>
    <t xml:space="preserve">ΕΜΜΑΝΟΥΗΛ ΚΑΡΑΓΕΩΡΓΟΥΔΗΣ  </t>
  </si>
  <si>
    <t>ΧΡΥΣΟΣΤΟΜΟΣ (ΓΕΩΡΓΙΟΣ) ΣΑΒΒΑΤΟΣ</t>
  </si>
  <si>
    <t>ΓΡΗΓΟΡΙΟΣ ΠΑΠΑΘΩΜΑΣ</t>
  </si>
  <si>
    <t>ΑΘΗΝΑ ΚΟΛΙΑ - ΔΕΡΜΙΤΖΑΚΗ</t>
  </si>
  <si>
    <t>ΤΑΞΙΑΡΧΗΣ ΚΟΛΙΑΣ</t>
  </si>
  <si>
    <t>ΚΥΡΙΛΛΟΣ (ΕΥΑΓΓΕΛΟΣ) ΚΑΤΕΡΕΛΟΣ</t>
  </si>
  <si>
    <t>ΝΙΚΟΛΑΟΣ ΙΩΑΝΝΙΔΗΣ</t>
  </si>
  <si>
    <t>ΚΩΝΣΤΑΝΤΙΝΟΣ ΛΙΑΚΟΥΡΑΣ</t>
  </si>
  <si>
    <t>ΘΕΟΛΟΓΙΑΣ</t>
  </si>
  <si>
    <t>ΚΟΙΝΩΝΙΚΗΣ ΘΕΟΛΟΓΙΑΣ, ΘΕΟΛΟΓΙΚΗ ΣΧΟΛΗ</t>
  </si>
  <si>
    <t>ΘΕΟΛΟΓΙΑΣ, ΘΕΟΛΟΓΙΚΗ ΣΧΟΛΗ</t>
  </si>
  <si>
    <t>ΙΣΤΟΡΙΑΣ ΚΑΙ ΑΡΧΑΙΟΛΟΓΙΑΣ, ΦΙΛΟΣΟΦΙΚΗ ΣΧΟΛΗ</t>
  </si>
  <si>
    <t>ΦΙΛΟΛΟΓΙΑΣ, ΦΙΛΟΣΟΦΙΚΗ ΣΧΟΛΗ</t>
  </si>
  <si>
    <t>ΑΝ. ΚΑΘΗΓΗΤΗΣ</t>
  </si>
  <si>
    <t>ΚΑΘΗΓΗΤΗΣ</t>
  </si>
  <si>
    <t>Ιστορία και Γραμματεία της Εκκλησίας της Ελλάδος</t>
  </si>
  <si>
    <t>Ιστορία Δογμάτων και Συμβολικής</t>
  </si>
  <si>
    <t>Κανονικό Δίκαιο</t>
  </si>
  <si>
    <t>Βυζαντινή Ιστορία με έμφαση στη Μέση και Ύστερη Περίοδο</t>
  </si>
  <si>
    <t>Βυζαντινών βίος και πολιτισμός</t>
  </si>
  <si>
    <t>Ιστορική Δογματική Θεολογία</t>
  </si>
  <si>
    <t>Εκκλησιαστική γραμματεία από τον 9ο αιώνα</t>
  </si>
  <si>
    <t>Πατρολογία</t>
  </si>
  <si>
    <t>754/07-09-09, τ.Γ΄ (είχε ακυρωθεί ο διορισμός του ΦΕΚ 315/21-04-10, τ.Γ΄ και ανακλήθηκε η ακύρωση του ΦΕΚ 1381/31-12-10, τ.Γ΄)</t>
  </si>
  <si>
    <t>329/15-04-08, τ.Γ'</t>
  </si>
  <si>
    <t>464/07-06-10, τ.Γ΄</t>
  </si>
  <si>
    <t xml:space="preserve">380/3-4-2013 τ. Γ ́ </t>
  </si>
  <si>
    <t>302/29-12-00, τ. ΝΠΔΔ</t>
  </si>
  <si>
    <t>294/02-05-07, τ.Γ'</t>
  </si>
  <si>
    <t>241/08-10-04, τ. ΝΠΔΔ</t>
  </si>
  <si>
    <t>455/0 4-12-06, τ. ΝΠΔΔ</t>
  </si>
  <si>
    <t>cliakour@theol.uoa.gr</t>
  </si>
  <si>
    <t>nioan@theol.uoa.gr</t>
  </si>
  <si>
    <t>kykaterelos@soctheol.uoa.gr</t>
  </si>
  <si>
    <t>kolias@phil.uoa.gr</t>
  </si>
  <si>
    <t>akolia@arch.uoa.gr</t>
  </si>
  <si>
    <t>grpapathomas@theol.uoa.gr</t>
  </si>
  <si>
    <t>chsavvatos@theol.uoa.gr</t>
  </si>
  <si>
    <t>ekarag@soctheol.uoa.gr</t>
  </si>
  <si>
    <t>http://www.soctheol.uoa.gr/melh-dep/karagewrgoydhs-emmanoyil.html</t>
  </si>
  <si>
    <t>http://www.theol.uoa.gr/proswpiko/melh-dep/alfabhtika/cv-sabbatos.html</t>
  </si>
  <si>
    <t>http://www.theol.uoa.gr/proswpiko/melh-dep/alfabhtika/cv-papa8wmas.html</t>
  </si>
  <si>
    <t>http://www.arch.uoa.gr/fileadmin/arch.uoa.gr/uploads/cvs/kolia_gr.pdf</t>
  </si>
  <si>
    <t>http://www.phil.uoa.gr/tomeis/tomeas-byzantinis-filologias-kai-laografias/melh-dep-byzant-biografika/taxiarchis_kolias_gr.html</t>
  </si>
  <si>
    <t>http://www.soctheol.uoa.gr/kkaterelos.html</t>
  </si>
  <si>
    <t>http://www.theol.uoa.gr/proswpiko/melh-dep/alfabhtika/cv-n-iwannidhs.html</t>
  </si>
  <si>
    <t>http://www.theol.uoa.gr/proswpiko/melh-dep/alfabhtika/cv-liakoyras.html</t>
  </si>
  <si>
    <t>Ι: ίδιο
Σ: συναφές
σ: συγγενές</t>
  </si>
  <si>
    <t>Ι</t>
  </si>
  <si>
    <t>Σ</t>
  </si>
  <si>
    <t>σ</t>
  </si>
  <si>
    <t>ΘΕΟΛΟΓΙΚΗ ΣΧΟΛΗ ΕΚΠΑ - ΤΜΗΜΑ ΘΕΟΛΟΓΙΑΣ
ΜΗΤΡΩΟ ΕΚΛΕΚΤΟΡΩΝ
ΓΙΑ ΤΟ ΓΝΩΣΤΙΚΟ ΑΝΤΙΚΕΙΜΕΝΟ "ΓΕΝΙΚΗ ΕΚΚΛΗΣΙΑΣΤΙΚΗ ΙΣΤΟΡΙΑ"</t>
  </si>
  <si>
    <t>ΚΩΝΣΤΑΝΤΙΝΟΣ ΧΡΗΣΤΟΥ</t>
  </si>
  <si>
    <t>ΕΥΑΓΓΕΛΙΑ ΑΜΟΙΡΙΔΟΥ</t>
  </si>
  <si>
    <t>ΒΑΣΙΛΕΙΟΣ ΚΟΥΚΟΥΣΑΣ</t>
  </si>
  <si>
    <t>ΜΙΧΑΗΛ ΤΡΙΤΟΣ</t>
  </si>
  <si>
    <t>ΑΝΔΡΕΑΣ (ΣΤΑΥΡΟΣ) ΝΑΝΑΚΗΣ</t>
  </si>
  <si>
    <t>ΘΕΟΔΩΡΟΣ ΓΙΑΓΚΟΥ</t>
  </si>
  <si>
    <t>ΓΕΩΡΓΙΟΣ ΜΑΡΤΖΕΛΟΣ</t>
  </si>
  <si>
    <t>ΣΥΜΕΩΝ ΠΑΣΧΑΛΙΔΗΣ</t>
  </si>
  <si>
    <t>ΚΩΝΣΤΑΝΤΙΝΟΣ ΝΙΧΩΡΙΤΗΣ</t>
  </si>
  <si>
    <t>ΑΛΕΞΙΟΣ ΣΑΒΒΙΔΗΣ</t>
  </si>
  <si>
    <t>ΒΑΣΙΛΙΚΗ ΠΕΝΝΑ</t>
  </si>
  <si>
    <t>ΠΑΡΑΣΚΕΥΑΣ ΓΟΥΝΑΡΙΔΗΣ</t>
  </si>
  <si>
    <t>ΝΙΚΟΛΑΟΣ – ΙΩΑΝΝΗΣ ΠΑΠΑΔΗΜΗΤΡΙΟΥ - ΔΟΥΚΑΣ</t>
  </si>
  <si>
    <t>ΚΩΝΣΤΑΝΤΙΝΟΣ ΚΩΝΣΤΑΝΤΙΝΙΔΗΣ</t>
  </si>
  <si>
    <t>ΧΡΗΣΤΟΣ ΑΡΑΜΠΑΤΖΗΣ</t>
  </si>
  <si>
    <t>ΦΩΤΙΟΣ ΙΩΑΝΝΙΔΗΣ</t>
  </si>
  <si>
    <t xml:space="preserve">ΑΝΤΩΝΙΑ ΚΙΟΥΣΟΠΟΥΛΟΥ </t>
  </si>
  <si>
    <t>ΧΡΗΣΤΟΣ ΣΤΑΥΡΑΚΟΣ</t>
  </si>
  <si>
    <t>ΠΟΛΥΜΝΙΑ ΚΑΤΣΩΝΗ</t>
  </si>
  <si>
    <t>ΔΗΜΗΤΡΙΟΣ ΑΝΩΓΙΑΤΗΣ - PELE</t>
  </si>
  <si>
    <t>ΑΠΘ</t>
  </si>
  <si>
    <t>ΠΑΜΑΚ</t>
  </si>
  <si>
    <t>ΠΑΝΕΠΙΣΤΗΜΙΟ ΠΕΛΟΠΟΝΝΗΣΟΥ</t>
  </si>
  <si>
    <t>ΠΑΝΕΠΙΣΤΗΜΙΟ ΘΕΣΣΑΛΙΑΣ</t>
  </si>
  <si>
    <t>ΠΑΝΕΠΙΣΤΗΜΙΟ ΚΡΗΤΗΣ</t>
  </si>
  <si>
    <t>ΔΗΜΟΚΡΙΤΕΙΟ ΠΑΝΕΠΙΣΤΗΜΙΟ ΘΡΑΚΗΣ</t>
  </si>
  <si>
    <t>ΠΑΝΕΠΙΣΤΗΜΙΟ ΙΩΑΝΝΙΝΩΝ</t>
  </si>
  <si>
    <t>ΙΟΝΙΟ ΠΑΝΕΠΙΣΤΗΜΙΟ</t>
  </si>
  <si>
    <t>ΠΟΙΜΑΝΤΙΚΗΣ ΚΑΙ ΚΟΙΝΩΝΙΚΗΣ ΘΕΟΛΟΓΙΑΣ</t>
  </si>
  <si>
    <t>ΠΟΙΜΑΝΤΙΚΗΣ ΚΑΙ  ΚΟΙΝΩΝΙΚΗΣ ΘΕΟΛΟΓΙΑΣ</t>
  </si>
  <si>
    <t>ΒΑΛΚΑΝΙΚΩΝ, ΣΛΑΒΙΚΩΝ ΚΑΙ ΑΝΑΤΟΛΙΚΩΝ ΣΠΟΥΔΩΝ</t>
  </si>
  <si>
    <t>ΙΣΤΟΡΙΑΣ, ΑΡΧΑΙΟΛΟΓΙΑΣ ΚΑΙ ΔΙΑΧΕΙΡΙΣΗΣ ΠΟΛΙΤΙΣΜΙΚΩΝ ΑΓΑΘΩΝ</t>
  </si>
  <si>
    <t>ΙΣΤΟΡΙΑΣ, ΑΡΧΑΙΟΛΟΓΙΑΣ &amp; ΚΟΙΝΩΝΙΚΗΣ ΑΝΘΡΩΠΟΛΟΓΙΑΣ</t>
  </si>
  <si>
    <t xml:space="preserve">ΙΣΤΟΡΙΑΣ &amp; ΑΡΧΑΙΟΛΟΓΙΑΣ </t>
  </si>
  <si>
    <t>ΙΣΤΟΡΙΑΣ ΚΑΙ ΕΘΝΟΛΟΓΙΑΣ</t>
  </si>
  <si>
    <t>ΙΣΤΟΡΙΑΣ-ΑΡΧΑΙΟΛΟΓΙΑΣ</t>
  </si>
  <si>
    <t>ΙΣΤΟΡΙΑΣ</t>
  </si>
  <si>
    <t>ΑΝ.ΚΑΘΗΓΗΤΗΣ</t>
  </si>
  <si>
    <t>AN. ΚΑΘΗΓΗΤΗΣ</t>
  </si>
  <si>
    <t> ΑΝ. ΚΑΘΗΓΗΤΗΣ</t>
  </si>
  <si>
    <t>Εκκλησιαστική Ιστορία</t>
  </si>
  <si>
    <t>Γενική Εκκλησιαστική Ιστορία</t>
  </si>
  <si>
    <t>Εισαγωγή στην Εκκλησιαστική Ιστορία</t>
  </si>
  <si>
    <t>Ιστορία και σύγχρονη κατάσταση των Σλαβικών και λοιπών Ορθόδοξων Εκκλησιών</t>
  </si>
  <si>
    <t>Πηγές Κανονικού Δικαίου</t>
  </si>
  <si>
    <t>Ιστορία Δογμάτων</t>
  </si>
  <si>
    <t>Πατρολογία - Αγιολογία</t>
  </si>
  <si>
    <t>Σλαβολογία: πνευματικός βίος και πολιτισμός των Σλάβων</t>
  </si>
  <si>
    <t>Ιστορία μεσαιωνικών – βυζαντινών χρόνων</t>
  </si>
  <si>
    <t>ΒΥΖΑΝΤΙΝΗ ΙΣΤΟΡΙΑ, ΒΥΖΑΝΤΙΝΗ ΝΟΜΙΣΜΑΤΙΚΗ ΚΑΙ ΣΙΓΙΛΛΟΓΡΑΦΙΑ</t>
  </si>
  <si>
    <t>ΒΥΖΑΝΤΙΝΗ ΙΣΤΟΡΙΑ</t>
  </si>
  <si>
    <t>ΒΥΖΑΝΤΙΝΗ ΙΣΤΟΡΙΑ -ΣΙΓΓΙΛΟΓΡΑΦΙΑ</t>
  </si>
  <si>
    <t>Εισαγωγή στην εκκλησιαστική γραμματολογία και ερμηνεία Πατέρων</t>
  </si>
  <si>
    <t>Εκκλησιαστική γραμματολογία με έμφαση στους Λατίνους Πατέρες</t>
  </si>
  <si>
    <t>ΙΣΤΟΡΙΚΗ ΓΕΩΓΡΑΦΙΑ</t>
  </si>
  <si>
    <t>721/13-08-10,  τ. Γ΄</t>
  </si>
  <si>
    <t>907/31-08-12, τ. Γ΄</t>
  </si>
  <si>
    <t>351/06-05-10,  τ. Γ΄</t>
  </si>
  <si>
    <t>806/01-10-09, τ.Γ΄</t>
  </si>
  <si>
    <t>236/16-10-02,  τ. ΝΠΔΔ</t>
  </si>
  <si>
    <t>312/11-04-08,  τ. Γ΄</t>
  </si>
  <si>
    <t>06/21-01-94, τ.ΝΠΔΔ</t>
  </si>
  <si>
    <t>ΦΕΚ 896/15-7-2014, τ. Γ΄</t>
  </si>
  <si>
    <t>1400/ 03-12-13, τ. Γ΄</t>
  </si>
  <si>
    <t>368/19-05-09, τ. Γ'</t>
  </si>
  <si>
    <t>694/03.07.13 τ.Γ</t>
  </si>
  <si>
    <t xml:space="preserve">509/16.5.2013 /τ.Γ΄ </t>
  </si>
  <si>
    <t xml:space="preserve">575/6-6-2013, τ. Γ΄ </t>
  </si>
  <si>
    <t>1376/31.12.2012τ. Γ</t>
  </si>
  <si>
    <t>39/07.03.96 τ.ΝΠΔΔ</t>
  </si>
  <si>
    <t>471/30-4-2013 τ. Γ΄</t>
  </si>
  <si>
    <t>519/8-7-2009 τΓ</t>
  </si>
  <si>
    <t>578/27-07-09, τ. Γ΄</t>
  </si>
  <si>
    <t>39/18.2.2000, τ. ΝΠΔΔ</t>
  </si>
  <si>
    <t>konchns@past.auth.gr</t>
  </si>
  <si>
    <t>http://www.past.auth.gr/el/node/55</t>
  </si>
  <si>
    <t>eamoir@theo.auth.gr</t>
  </si>
  <si>
    <t>http://users.auth.gr/eamoir</t>
  </si>
  <si>
    <t>vkukusas@past.auth.gr</t>
  </si>
  <si>
    <t>http://www.past.auth.gr/el/node/32</t>
  </si>
  <si>
    <t>tritos@past.auth.gr</t>
  </si>
  <si>
    <t>http://www.past.auth.gr/el/node/50</t>
  </si>
  <si>
    <t>http://www.theo.auth.gr/theo/gr/Department/Pages/FacultyDetails.aspx?id=3</t>
  </si>
  <si>
    <t>mitropolis_arkalohoriou@yahoo.gr imarkal1@otenet.gr</t>
  </si>
  <si>
    <t>giagou@past.auth.gr</t>
  </si>
  <si>
    <t>http://www.past.auth.gr/el/node/27</t>
  </si>
  <si>
    <t>martzelo@theo.auth.gr</t>
  </si>
  <si>
    <t>http://users.auth.gr/martzelo</t>
  </si>
  <si>
    <t>spaschal@past.auth.gr</t>
  </si>
  <si>
    <t>http://www.past.auth.gr/el/node/45</t>
  </si>
  <si>
    <t>knichoritis@uom.gr</t>
  </si>
  <si>
    <t>http://www.uom.gr/modules.php?op=modload&amp;name=Cv&amp;file=index&amp;id=1606&amp;tmima=8&amp;categorymenu=2</t>
  </si>
  <si>
    <t>asavv@otenet.gr</t>
  </si>
  <si>
    <t>http://kalamata.uop.gr/~hamccd/</t>
  </si>
  <si>
    <t xml:space="preserve">vpenna@uop.gr </t>
  </si>
  <si>
    <t>http://kalamata.uop.gr/~hamccd/departments/depart6/penna.pdf</t>
  </si>
  <si>
    <t xml:space="preserve">pgounar@ha.uth.gr </t>
  </si>
  <si>
    <t xml:space="preserve">kiousopoulou@uoc.gr  </t>
  </si>
  <si>
    <t>http://www.history-archaeology.uoc.gr/el/staff/dep/Kioussopoulou.html</t>
  </si>
  <si>
    <t>http://he.duth.gr/department/dep/Papadimitriou.shtml</t>
  </si>
  <si>
    <t>http://users.uoi.gr/gramisar/prosopiko/constantinides/Konstantinidis_cv.pdf</t>
  </si>
  <si>
    <t xml:space="preserve">cconstan@cc.uoi.gr </t>
  </si>
  <si>
    <t>chstavra@uoi.gr</t>
  </si>
  <si>
    <t>http://users.uoi.gr/gramisar/prosopiko/stavrakos/cv.htm</t>
  </si>
  <si>
    <t>pkat@hist.auth.gr</t>
  </si>
  <si>
    <t>http://www.hist.auth.gr/el/content/κατσώνη-πολύμνια</t>
  </si>
  <si>
    <t>arab@theo.auth.gr</t>
  </si>
  <si>
    <t>http://users.auth.gr/arab/</t>
  </si>
  <si>
    <t>fioan@theo.auth.gr</t>
  </si>
  <si>
    <t>http://users.auth.gr/fioan/</t>
  </si>
  <si>
    <t>http://history.ionio.gr/gr/teachers/anogiatis-pele/</t>
  </si>
  <si>
    <t>pele@ionio.gr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</si>
  <si>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"ΓΕΝΙΚΗ ΕΚΚΛΗΣΙΑΣΤΙΚΗ ΙΣΤΟΡΙΑ"</t>
    </r>
  </si>
  <si>
    <t>GEORGE DEMACOPOULOS</t>
  </si>
  <si>
    <t>ANDREAS MUELLER</t>
  </si>
  <si>
    <t>VASILEIOS MANSOUR</t>
  </si>
  <si>
    <t>THOMAS FITZGERALD</t>
  </si>
  <si>
    <t xml:space="preserve">ΣΤΕΦΑΝΟΣ ΕΥΘΥΜΙΑΔΗΣ </t>
  </si>
  <si>
    <t>JAMES SKEDROS</t>
  </si>
  <si>
    <t>GEORGE DRAGAS</t>
  </si>
  <si>
    <t>BENJAMIN HENDRICKX</t>
  </si>
  <si>
    <t>THEKLA SANSARIDOU-HENDRICKX</t>
  </si>
  <si>
    <t>Paolo ODORICO</t>
  </si>
  <si>
    <t>ANTHONY KALDELLIS</t>
  </si>
  <si>
    <t>ΔΕΝ ΕΙΝΑΙ ΕΓΓΕΓΡΑΜΜΕΝΟΣ</t>
  </si>
  <si>
    <t xml:space="preserve">FORDHAM UNIVERSITY </t>
  </si>
  <si>
    <t>CHRISTIAN-ALBRECHTS-UNIVERSITAET, KIEL</t>
  </si>
  <si>
    <t>UNIVERSITY OF BALAMAND, TRIPOLI, LEBANON</t>
  </si>
  <si>
    <t>HELLENIC COLLEGE/HOLY CROSS GREEK ORTHODOX SCHOOL OF THEOLOGY-BROOKLIN,USA</t>
  </si>
  <si>
    <t>ΑΝΟΙΚΤΟ ΠΑΝΕΠΙΣΤΗΜΙΟ ΚΥΠΡΟΥ</t>
  </si>
  <si>
    <t>UNIVERSITY OF JOHANNESBURG SOUTH AFRICA</t>
  </si>
  <si>
    <t xml:space="preserve">Les École des Hautes Études en Sciences Sociales </t>
  </si>
  <si>
    <t>The Ohio State University</t>
  </si>
  <si>
    <t>THEOLOGY</t>
  </si>
  <si>
    <t>FAKULTAET THEOLOGIE</t>
  </si>
  <si>
    <t>SAINT JOHN OF DAMASCUS INSTITUTE OF THEOLOGY</t>
  </si>
  <si>
    <t>HOLY CROSS GREEK ORTHODOX SCHOOL OF THEOLOGY</t>
  </si>
  <si>
    <t xml:space="preserve">ΣΧΟΛΗ ΑΝΘΡΩΠΙΣΤΙΚΩΝ ΚΑΙ ΚΟΙΝΩΝΙΚΩΝ ΕΠΙΣΤΗΜΩΝ </t>
  </si>
  <si>
    <t>FACULTY OF HUMANITIES DEPARTMENT OF GREEK AND LATIN STUDIES</t>
  </si>
  <si>
    <t>HUMANITIES DEPARTMENT OF GREEK &amp; LATIN STUDIES</t>
  </si>
  <si>
    <t xml:space="preserve">Centre d’Études Byzantines, Néo Helléniques et Sud-Est Européennes </t>
  </si>
  <si>
    <t xml:space="preserve">Department of Greek and Latin </t>
  </si>
  <si>
    <t>PROFESSOR</t>
  </si>
  <si>
    <t>ASSOC. PROFESSOR</t>
  </si>
  <si>
    <t>Directeur d’études à l’EHESS</t>
  </si>
  <si>
    <t>Church History</t>
  </si>
  <si>
    <t>Kirchengeschichte (Εκκλησιαστική Ιστορία)</t>
  </si>
  <si>
    <t>Church History and Historical Theology</t>
  </si>
  <si>
    <t>Βυζαντινός Πολιτισμός</t>
  </si>
  <si>
    <t>Byzantine Studies and of Early Christianity</t>
  </si>
  <si>
    <t>Patrology/Patristics</t>
  </si>
  <si>
    <t>Byzantine Studies</t>
  </si>
  <si>
    <t>demacopoulos@fordham.edu</t>
  </si>
  <si>
    <t>http://www.fordham.edu/academics/programs_at_fordham_/theology/faculty/george_demacopoulos_26134.asp</t>
  </si>
  <si>
    <t>AMueller@kg.uni-kiel.de</t>
  </si>
  <si>
    <t>http://www.theol.uni-kiel.de/de/einrichtungen/institute/kg/mueller</t>
  </si>
  <si>
    <t>info@safitaorthodox.com</t>
  </si>
  <si>
    <t>http://theology.balamand.edu.lb/index.php/academics/faculty/faculty-profiles
http://akkarorthodox.com/new/metropolit.asp?editorid=2</t>
  </si>
  <si>
    <t>tfitzgerald@hchc.edu</t>
  </si>
  <si>
    <t>http://www.hchc.edu/academics/holycross_faculty/fitzgerald/</t>
  </si>
  <si>
    <t>efthymiadis@ouc.ac.cy</t>
  </si>
  <si>
    <t>jskedros@hchc.edu</t>
  </si>
  <si>
    <t>http://www.ouc.ac.cy/web/guest/s1/personell?p_p_id=PA_CONTACTS&amp;p_p_action=1&amp;p_p_state=pop_up&amp;p_p_mode=view&amp;p_p_col_id=column-2&amp;p_p_col_pos=2&amp;p_p_col_count=4&amp;_PA_CONTACTS_struts_action=%2Fext%2Fparties%2Fcontacts%2Fload&amp;_PA_CONTACTS_mainid=394&amp;_PA_CONTACTS_loadaction=view</t>
  </si>
  <si>
    <t>http://www.hchc.edu/academics/holycross_faculty/skedros</t>
  </si>
  <si>
    <t>diondragas@gmail.com</t>
  </si>
  <si>
    <t>http://www.hchc.edu/academics/holycross_faculty/dragas ‎</t>
  </si>
  <si>
    <t>bendrickx@gmail.com, benh@uj.ac.za</t>
  </si>
  <si>
    <t>http://www.uj.ac.za/EN/Faculties/humanities/departments/greeklatin/about/Staff/Pages/BenjaminHendrickx.aspx</t>
  </si>
  <si>
    <t>theklasansar@gmail.com</t>
  </si>
  <si>
    <t>http://www.uj.ac.za/EN/Faculties/humanities/departments/greeklatin/about/Staff/Pages/TheklaSansaridou-Hendrickx.aspx</t>
  </si>
  <si>
    <t>odorico@ehess.fr</t>
  </si>
  <si>
    <t>http://byzance.ehess.fr/document.php?id=89</t>
  </si>
  <si>
    <t>https://classics.osu.edu/people/kaldellis.1</t>
  </si>
  <si>
    <t>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</si>
</sst>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8"/>
      <color indexed="8"/>
      <name val="Helv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Helv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53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0" xfId="0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2" fillId="0" borderId="0" xfId="53" applyAlignment="1" applyProtection="1">
      <alignment/>
      <protection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29" xfId="0" applyFont="1" applyFill="1" applyBorder="1" applyAlignment="1">
      <alignment vertical="center"/>
    </xf>
    <xf numFmtId="0" fontId="2" fillId="0" borderId="0" xfId="53" applyAlignment="1" applyProtection="1">
      <alignment vertical="center"/>
      <protection/>
    </xf>
    <xf numFmtId="0" fontId="9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30" xfId="0" applyFont="1" applyFill="1" applyBorder="1" applyAlignment="1">
      <alignment/>
    </xf>
    <xf numFmtId="0" fontId="1" fillId="34" borderId="2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3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akour@theol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oan@theo.a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ni-kiel.de/de/einrichtungen/institute/kg/mueller" TargetMode="External" /><Relationship Id="rId2" Type="http://schemas.openxmlformats.org/officeDocument/2006/relationships/hyperlink" Target="https://classics.osu.edu/people/kaldellis.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I1"/>
    </sheetView>
  </sheetViews>
  <sheetFormatPr defaultColWidth="8.8515625" defaultRowHeight="15"/>
  <cols>
    <col min="1" max="1" width="4.00390625" style="0" customWidth="1"/>
    <col min="2" max="2" width="23.8515625" style="0" customWidth="1"/>
    <col min="3" max="3" width="14.140625" style="27" customWidth="1"/>
    <col min="4" max="4" width="17.421875" style="0" customWidth="1"/>
    <col min="5" max="5" width="13.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27" customWidth="1"/>
  </cols>
  <sheetData>
    <row r="1" spans="1:9" ht="61.5" customHeight="1">
      <c r="A1" s="50" t="s">
        <v>80</v>
      </c>
      <c r="B1" s="51"/>
      <c r="C1" s="51"/>
      <c r="D1" s="51"/>
      <c r="E1" s="51"/>
      <c r="F1" s="51"/>
      <c r="G1" s="51"/>
      <c r="H1" s="51"/>
      <c r="I1" s="52"/>
    </row>
    <row r="2" spans="1:9" ht="40.5" customHeight="1">
      <c r="A2" s="53" t="s">
        <v>20</v>
      </c>
      <c r="B2" s="54"/>
      <c r="C2" s="54"/>
      <c r="D2" s="54"/>
      <c r="E2" s="54"/>
      <c r="F2" s="54"/>
      <c r="G2" s="54"/>
      <c r="H2" s="54"/>
      <c r="I2" s="55"/>
    </row>
    <row r="3" spans="1:9" s="4" customFormat="1" ht="25.5">
      <c r="A3" s="28" t="s">
        <v>0</v>
      </c>
      <c r="B3" s="29" t="s">
        <v>1</v>
      </c>
      <c r="C3" s="31" t="s">
        <v>28</v>
      </c>
      <c r="D3" s="29" t="s">
        <v>6</v>
      </c>
      <c r="E3" s="29" t="s">
        <v>2</v>
      </c>
      <c r="F3" s="29" t="s">
        <v>4</v>
      </c>
      <c r="G3" s="29" t="s">
        <v>8</v>
      </c>
      <c r="H3" s="30" t="s">
        <v>3</v>
      </c>
      <c r="I3" s="32" t="s">
        <v>9</v>
      </c>
    </row>
    <row r="4" spans="1:10" ht="90.75" thickBot="1">
      <c r="A4" s="12">
        <v>1</v>
      </c>
      <c r="B4" s="22" t="s">
        <v>15</v>
      </c>
      <c r="D4" s="22" t="s">
        <v>26</v>
      </c>
      <c r="E4" s="22" t="s">
        <v>24</v>
      </c>
      <c r="F4" s="22" t="s">
        <v>25</v>
      </c>
      <c r="G4" s="1"/>
      <c r="H4" s="24"/>
      <c r="I4" s="1" t="s">
        <v>23</v>
      </c>
      <c r="J4" s="38" t="s">
        <v>76</v>
      </c>
    </row>
    <row r="5" spans="1:10" ht="74.25" thickBot="1">
      <c r="A5" s="13">
        <f>SUM(A4)+1</f>
        <v>2</v>
      </c>
      <c r="B5" s="33" t="s">
        <v>29</v>
      </c>
      <c r="C5" s="27">
        <v>5995</v>
      </c>
      <c r="D5" s="33" t="s">
        <v>38</v>
      </c>
      <c r="E5" s="33" t="s">
        <v>42</v>
      </c>
      <c r="F5" s="33" t="s">
        <v>44</v>
      </c>
      <c r="G5" s="33" t="s">
        <v>52</v>
      </c>
      <c r="H5" s="25" t="s">
        <v>67</v>
      </c>
      <c r="I5" s="14" t="s">
        <v>68</v>
      </c>
      <c r="J5" s="33" t="s">
        <v>77</v>
      </c>
    </row>
    <row r="6" spans="1:10" ht="21.75" thickBot="1">
      <c r="A6" s="13">
        <f aca="true" t="shared" si="0" ref="A6:A18">SUM(A5)+1</f>
        <v>3</v>
      </c>
      <c r="B6" s="34" t="s">
        <v>30</v>
      </c>
      <c r="C6" s="27">
        <v>3663</v>
      </c>
      <c r="D6" s="34" t="s">
        <v>39</v>
      </c>
      <c r="E6" s="34" t="s">
        <v>43</v>
      </c>
      <c r="F6" s="34" t="s">
        <v>45</v>
      </c>
      <c r="G6" s="33" t="s">
        <v>53</v>
      </c>
      <c r="H6" s="25" t="s">
        <v>66</v>
      </c>
      <c r="I6" s="14" t="s">
        <v>69</v>
      </c>
      <c r="J6" s="34" t="s">
        <v>78</v>
      </c>
    </row>
    <row r="7" spans="1:10" ht="21.75" thickBot="1">
      <c r="A7" s="13">
        <f t="shared" si="0"/>
        <v>4</v>
      </c>
      <c r="B7" s="34" t="s">
        <v>31</v>
      </c>
      <c r="C7" s="27">
        <v>8536</v>
      </c>
      <c r="D7" s="34" t="s">
        <v>39</v>
      </c>
      <c r="E7" s="34" t="s">
        <v>43</v>
      </c>
      <c r="F7" s="34" t="s">
        <v>46</v>
      </c>
      <c r="G7" s="33" t="s">
        <v>54</v>
      </c>
      <c r="H7" s="25" t="s">
        <v>65</v>
      </c>
      <c r="I7" s="14" t="s">
        <v>70</v>
      </c>
      <c r="J7" s="34" t="s">
        <v>78</v>
      </c>
    </row>
    <row r="8" spans="1:10" ht="32.25" thickBot="1">
      <c r="A8" s="13">
        <f t="shared" si="0"/>
        <v>5</v>
      </c>
      <c r="B8" s="34" t="s">
        <v>32</v>
      </c>
      <c r="C8" s="27">
        <v>958</v>
      </c>
      <c r="D8" s="34" t="s">
        <v>40</v>
      </c>
      <c r="E8" s="34" t="s">
        <v>43</v>
      </c>
      <c r="F8" s="34" t="s">
        <v>47</v>
      </c>
      <c r="G8" s="14" t="s">
        <v>55</v>
      </c>
      <c r="H8" s="25" t="s">
        <v>64</v>
      </c>
      <c r="I8" s="14" t="s">
        <v>71</v>
      </c>
      <c r="J8" s="34" t="s">
        <v>78</v>
      </c>
    </row>
    <row r="9" spans="1:10" ht="21.75" thickBot="1">
      <c r="A9" s="13">
        <f t="shared" si="0"/>
        <v>6</v>
      </c>
      <c r="B9" s="34" t="s">
        <v>33</v>
      </c>
      <c r="C9" s="27">
        <v>11538</v>
      </c>
      <c r="D9" s="34" t="s">
        <v>41</v>
      </c>
      <c r="E9" s="34" t="s">
        <v>43</v>
      </c>
      <c r="F9" s="34" t="s">
        <v>48</v>
      </c>
      <c r="G9" s="14" t="s">
        <v>56</v>
      </c>
      <c r="H9" s="25" t="s">
        <v>63</v>
      </c>
      <c r="I9" s="14" t="s">
        <v>72</v>
      </c>
      <c r="J9" s="34" t="s">
        <v>78</v>
      </c>
    </row>
    <row r="10" spans="1:10" ht="32.25" thickBot="1">
      <c r="A10" s="13">
        <f t="shared" si="0"/>
        <v>7</v>
      </c>
      <c r="B10" s="34" t="s">
        <v>34</v>
      </c>
      <c r="C10" s="27">
        <v>12235</v>
      </c>
      <c r="D10" s="34" t="s">
        <v>38</v>
      </c>
      <c r="E10" s="34" t="s">
        <v>43</v>
      </c>
      <c r="F10" s="34" t="s">
        <v>49</v>
      </c>
      <c r="G10" s="14" t="s">
        <v>57</v>
      </c>
      <c r="H10" s="25" t="s">
        <v>62</v>
      </c>
      <c r="I10" s="14" t="s">
        <v>73</v>
      </c>
      <c r="J10" s="34" t="s">
        <v>79</v>
      </c>
    </row>
    <row r="11" spans="1:10" ht="21.75" thickBot="1">
      <c r="A11" s="13">
        <f t="shared" si="0"/>
        <v>8</v>
      </c>
      <c r="B11" s="34" t="s">
        <v>35</v>
      </c>
      <c r="C11" s="27">
        <v>15117</v>
      </c>
      <c r="D11" s="34" t="s">
        <v>39</v>
      </c>
      <c r="E11" s="34" t="s">
        <v>43</v>
      </c>
      <c r="F11" s="34" t="s">
        <v>50</v>
      </c>
      <c r="G11" s="14" t="s">
        <v>58</v>
      </c>
      <c r="H11" s="25" t="s">
        <v>61</v>
      </c>
      <c r="I11" s="14" t="s">
        <v>74</v>
      </c>
      <c r="J11" s="34" t="s">
        <v>79</v>
      </c>
    </row>
    <row r="12" spans="1:10" ht="21.75" thickBot="1">
      <c r="A12" s="13">
        <f t="shared" si="0"/>
        <v>9</v>
      </c>
      <c r="B12" s="34" t="s">
        <v>36</v>
      </c>
      <c r="C12" s="27">
        <v>3793</v>
      </c>
      <c r="D12" s="34" t="s">
        <v>39</v>
      </c>
      <c r="E12" s="34" t="s">
        <v>43</v>
      </c>
      <c r="F12" s="34" t="s">
        <v>51</v>
      </c>
      <c r="G12" s="14" t="s">
        <v>59</v>
      </c>
      <c r="H12" s="37" t="s">
        <v>60</v>
      </c>
      <c r="I12" s="14" t="s">
        <v>75</v>
      </c>
      <c r="J12" s="34" t="s">
        <v>79</v>
      </c>
    </row>
    <row r="13" spans="1:9" ht="15">
      <c r="A13" s="13">
        <f t="shared" si="0"/>
        <v>10</v>
      </c>
      <c r="B13" s="14"/>
      <c r="D13" s="14"/>
      <c r="E13" s="14"/>
      <c r="F13" s="14"/>
      <c r="G13" s="14"/>
      <c r="H13" s="25"/>
      <c r="I13" s="14"/>
    </row>
    <row r="14" spans="1:9" ht="15">
      <c r="A14" s="13">
        <f t="shared" si="0"/>
        <v>11</v>
      </c>
      <c r="B14" s="14"/>
      <c r="D14" s="14"/>
      <c r="E14" s="14"/>
      <c r="F14" s="14"/>
      <c r="G14" s="14"/>
      <c r="H14" s="25"/>
      <c r="I14" s="14"/>
    </row>
    <row r="15" spans="1:9" ht="15">
      <c r="A15" s="13">
        <f t="shared" si="0"/>
        <v>12</v>
      </c>
      <c r="B15" s="14"/>
      <c r="D15" s="14"/>
      <c r="E15" s="14"/>
      <c r="F15" s="14"/>
      <c r="G15" s="14"/>
      <c r="H15" s="25"/>
      <c r="I15" s="14"/>
    </row>
    <row r="16" spans="1:9" ht="15">
      <c r="A16" s="13">
        <f t="shared" si="0"/>
        <v>13</v>
      </c>
      <c r="B16" s="14"/>
      <c r="D16" s="14"/>
      <c r="E16" s="14"/>
      <c r="F16" s="14"/>
      <c r="G16" s="14"/>
      <c r="H16" s="25"/>
      <c r="I16" s="14"/>
    </row>
    <row r="17" spans="1:9" ht="15">
      <c r="A17" s="13">
        <f t="shared" si="0"/>
        <v>14</v>
      </c>
      <c r="B17" s="14"/>
      <c r="D17" s="14"/>
      <c r="E17" s="14"/>
      <c r="F17" s="14"/>
      <c r="G17" s="14"/>
      <c r="H17" s="25"/>
      <c r="I17" s="14"/>
    </row>
    <row r="18" spans="1:9" ht="15.75" thickBot="1">
      <c r="A18" s="16">
        <f t="shared" si="0"/>
        <v>15</v>
      </c>
      <c r="B18" s="17"/>
      <c r="D18" s="17"/>
      <c r="E18" s="17"/>
      <c r="F18" s="17"/>
      <c r="G18" s="17"/>
      <c r="H18" s="26"/>
      <c r="I18" s="14"/>
    </row>
  </sheetData>
  <sheetProtection/>
  <mergeCells count="2">
    <mergeCell ref="A1:I1"/>
    <mergeCell ref="A2:I2"/>
  </mergeCells>
  <hyperlinks>
    <hyperlink ref="H12" r:id="rId1" display="cliakour@the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J1"/>
    </sheetView>
  </sheetViews>
  <sheetFormatPr defaultColWidth="8.8515625" defaultRowHeight="15"/>
  <cols>
    <col min="1" max="1" width="5.00390625" style="0" customWidth="1"/>
    <col min="2" max="3" width="23.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56" t="s">
        <v>80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30.75" customHeight="1" thickBot="1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30.75" customHeight="1">
      <c r="A3" s="5" t="s">
        <v>0</v>
      </c>
      <c r="B3" s="5" t="s">
        <v>1</v>
      </c>
      <c r="C3" s="5" t="s">
        <v>28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5" t="s">
        <v>3</v>
      </c>
      <c r="J3" s="5" t="s">
        <v>7</v>
      </c>
    </row>
    <row r="4" spans="1:11" ht="102.75" thickBot="1">
      <c r="A4" s="7">
        <v>1</v>
      </c>
      <c r="B4" s="22" t="s">
        <v>15</v>
      </c>
      <c r="C4" s="22"/>
      <c r="D4" s="23" t="s">
        <v>21</v>
      </c>
      <c r="E4" s="22" t="s">
        <v>27</v>
      </c>
      <c r="F4" s="22" t="s">
        <v>19</v>
      </c>
      <c r="G4" s="22" t="s">
        <v>25</v>
      </c>
      <c r="H4" s="1"/>
      <c r="I4" s="19"/>
      <c r="J4" s="1" t="s">
        <v>23</v>
      </c>
      <c r="K4" s="38" t="s">
        <v>76</v>
      </c>
    </row>
    <row r="5" spans="1:11" ht="32.25" thickBot="1">
      <c r="A5" s="20">
        <f>SUM(A4)+1</f>
        <v>2</v>
      </c>
      <c r="B5" s="33" t="s">
        <v>81</v>
      </c>
      <c r="C5" s="21">
        <v>11583</v>
      </c>
      <c r="D5" s="33" t="s">
        <v>101</v>
      </c>
      <c r="E5" s="33" t="s">
        <v>109</v>
      </c>
      <c r="F5" s="21" t="s">
        <v>43</v>
      </c>
      <c r="G5" s="33" t="s">
        <v>121</v>
      </c>
      <c r="H5" s="33" t="s">
        <v>136</v>
      </c>
      <c r="I5" s="21" t="s">
        <v>155</v>
      </c>
      <c r="J5" s="21" t="s">
        <v>156</v>
      </c>
      <c r="K5" s="33" t="s">
        <v>77</v>
      </c>
    </row>
    <row r="6" spans="1:11" ht="32.25" thickBot="1">
      <c r="A6" s="20">
        <f aca="true" t="shared" si="0" ref="A6:A23">SUM(A5)+1</f>
        <v>3</v>
      </c>
      <c r="B6" s="34" t="s">
        <v>82</v>
      </c>
      <c r="C6" s="21">
        <v>5600</v>
      </c>
      <c r="D6" s="34" t="s">
        <v>101</v>
      </c>
      <c r="E6" s="34" t="s">
        <v>37</v>
      </c>
      <c r="F6" s="21" t="s">
        <v>42</v>
      </c>
      <c r="G6" s="34" t="s">
        <v>122</v>
      </c>
      <c r="H6" s="34" t="s">
        <v>137</v>
      </c>
      <c r="I6" s="21" t="s">
        <v>157</v>
      </c>
      <c r="J6" s="21" t="s">
        <v>158</v>
      </c>
      <c r="K6" s="34" t="s">
        <v>77</v>
      </c>
    </row>
    <row r="7" spans="1:11" ht="32.25" thickBot="1">
      <c r="A7" s="20">
        <f t="shared" si="0"/>
        <v>4</v>
      </c>
      <c r="B7" s="34" t="s">
        <v>83</v>
      </c>
      <c r="C7" s="21">
        <v>20963</v>
      </c>
      <c r="D7" s="34" t="s">
        <v>101</v>
      </c>
      <c r="E7" s="34" t="s">
        <v>109</v>
      </c>
      <c r="F7" s="21" t="s">
        <v>42</v>
      </c>
      <c r="G7" s="34" t="s">
        <v>123</v>
      </c>
      <c r="H7" s="34" t="s">
        <v>138</v>
      </c>
      <c r="I7" s="21" t="s">
        <v>159</v>
      </c>
      <c r="J7" s="21" t="s">
        <v>160</v>
      </c>
      <c r="K7" s="34" t="s">
        <v>77</v>
      </c>
    </row>
    <row r="8" spans="1:11" ht="63.75" thickBot="1">
      <c r="A8" s="20">
        <f t="shared" si="0"/>
        <v>5</v>
      </c>
      <c r="B8" s="34" t="s">
        <v>84</v>
      </c>
      <c r="C8" s="39">
        <v>19836</v>
      </c>
      <c r="D8" s="34" t="s">
        <v>101</v>
      </c>
      <c r="E8" s="34" t="s">
        <v>109</v>
      </c>
      <c r="F8" s="21" t="s">
        <v>43</v>
      </c>
      <c r="G8" s="34" t="s">
        <v>124</v>
      </c>
      <c r="H8" s="34" t="s">
        <v>139</v>
      </c>
      <c r="I8" s="21" t="s">
        <v>161</v>
      </c>
      <c r="J8" s="21" t="s">
        <v>162</v>
      </c>
      <c r="K8" s="34" t="s">
        <v>77</v>
      </c>
    </row>
    <row r="9" spans="1:11" ht="42.75" thickBot="1">
      <c r="A9" s="20">
        <f t="shared" si="0"/>
        <v>6</v>
      </c>
      <c r="B9" s="34" t="s">
        <v>85</v>
      </c>
      <c r="C9" s="21">
        <v>14700</v>
      </c>
      <c r="D9" s="34" t="s">
        <v>101</v>
      </c>
      <c r="E9" s="34" t="s">
        <v>37</v>
      </c>
      <c r="F9" s="21" t="s">
        <v>43</v>
      </c>
      <c r="G9" s="34" t="s">
        <v>44</v>
      </c>
      <c r="H9" s="34" t="s">
        <v>140</v>
      </c>
      <c r="I9" s="21" t="s">
        <v>164</v>
      </c>
      <c r="J9" s="21" t="s">
        <v>163</v>
      </c>
      <c r="K9" s="34" t="s">
        <v>77</v>
      </c>
    </row>
    <row r="10" spans="1:11" ht="32.25" thickBot="1">
      <c r="A10" s="20">
        <f t="shared" si="0"/>
        <v>7</v>
      </c>
      <c r="B10" s="34" t="s">
        <v>86</v>
      </c>
      <c r="C10" s="21">
        <v>7827</v>
      </c>
      <c r="D10" s="34" t="s">
        <v>101</v>
      </c>
      <c r="E10" s="34" t="s">
        <v>110</v>
      </c>
      <c r="F10" s="21" t="s">
        <v>43</v>
      </c>
      <c r="G10" s="34" t="s">
        <v>125</v>
      </c>
      <c r="H10" s="34" t="s">
        <v>141</v>
      </c>
      <c r="I10" s="21" t="s">
        <v>165</v>
      </c>
      <c r="J10" s="21" t="s">
        <v>166</v>
      </c>
      <c r="K10" s="34" t="s">
        <v>78</v>
      </c>
    </row>
    <row r="11" spans="1:11" ht="21.75" thickBot="1">
      <c r="A11" s="20">
        <f t="shared" si="0"/>
        <v>8</v>
      </c>
      <c r="B11" s="34" t="s">
        <v>87</v>
      </c>
      <c r="C11" s="21">
        <v>13340</v>
      </c>
      <c r="D11" s="34" t="s">
        <v>101</v>
      </c>
      <c r="E11" s="34" t="s">
        <v>37</v>
      </c>
      <c r="F11" s="21" t="s">
        <v>43</v>
      </c>
      <c r="G11" s="34" t="s">
        <v>126</v>
      </c>
      <c r="H11" s="34" t="s">
        <v>142</v>
      </c>
      <c r="I11" s="21" t="s">
        <v>167</v>
      </c>
      <c r="J11" s="21" t="s">
        <v>168</v>
      </c>
      <c r="K11" s="34" t="s">
        <v>78</v>
      </c>
    </row>
    <row r="12" spans="1:11" ht="32.25" thickBot="1">
      <c r="A12" s="20">
        <f t="shared" si="0"/>
        <v>9</v>
      </c>
      <c r="B12" s="34" t="s">
        <v>88</v>
      </c>
      <c r="C12" s="21">
        <v>18639</v>
      </c>
      <c r="D12" s="34" t="s">
        <v>101</v>
      </c>
      <c r="E12" s="34" t="s">
        <v>110</v>
      </c>
      <c r="F12" s="21" t="s">
        <v>43</v>
      </c>
      <c r="G12" s="34" t="s">
        <v>127</v>
      </c>
      <c r="H12" s="34" t="s">
        <v>143</v>
      </c>
      <c r="I12" s="21" t="s">
        <v>169</v>
      </c>
      <c r="J12" s="21" t="s">
        <v>170</v>
      </c>
      <c r="K12" s="34" t="s">
        <v>78</v>
      </c>
    </row>
    <row r="13" spans="1:11" ht="42.75" thickBot="1">
      <c r="A13" s="20">
        <f t="shared" si="0"/>
        <v>10</v>
      </c>
      <c r="B13" s="34" t="s">
        <v>89</v>
      </c>
      <c r="C13" s="21">
        <v>11468</v>
      </c>
      <c r="D13" s="34" t="s">
        <v>102</v>
      </c>
      <c r="E13" s="34" t="s">
        <v>111</v>
      </c>
      <c r="F13" s="21" t="s">
        <v>43</v>
      </c>
      <c r="G13" s="34" t="s">
        <v>128</v>
      </c>
      <c r="H13" s="34" t="s">
        <v>144</v>
      </c>
      <c r="I13" s="21" t="s">
        <v>171</v>
      </c>
      <c r="J13" s="21" t="s">
        <v>172</v>
      </c>
      <c r="K13" s="34" t="s">
        <v>78</v>
      </c>
    </row>
    <row r="14" spans="1:11" ht="53.25" thickBot="1">
      <c r="A14" s="20">
        <f t="shared" si="0"/>
        <v>11</v>
      </c>
      <c r="B14" s="34" t="s">
        <v>90</v>
      </c>
      <c r="C14" s="21">
        <v>17760</v>
      </c>
      <c r="D14" s="34" t="s">
        <v>103</v>
      </c>
      <c r="E14" s="34" t="s">
        <v>112</v>
      </c>
      <c r="F14" s="21" t="s">
        <v>43</v>
      </c>
      <c r="G14" s="34" t="s">
        <v>129</v>
      </c>
      <c r="H14" s="34" t="s">
        <v>145</v>
      </c>
      <c r="I14" s="21" t="s">
        <v>173</v>
      </c>
      <c r="J14" s="21" t="s">
        <v>174</v>
      </c>
      <c r="K14" s="34" t="s">
        <v>78</v>
      </c>
    </row>
    <row r="15" spans="1:11" ht="53.25" thickBot="1">
      <c r="A15" s="20">
        <f t="shared" si="0"/>
        <v>12</v>
      </c>
      <c r="B15" s="33" t="s">
        <v>91</v>
      </c>
      <c r="C15" s="21">
        <v>52644</v>
      </c>
      <c r="D15" s="33" t="s">
        <v>103</v>
      </c>
      <c r="E15" s="33" t="s">
        <v>112</v>
      </c>
      <c r="F15" s="21" t="s">
        <v>118</v>
      </c>
      <c r="G15" s="21" t="s">
        <v>130</v>
      </c>
      <c r="H15" s="21" t="s">
        <v>146</v>
      </c>
      <c r="I15" s="21" t="s">
        <v>175</v>
      </c>
      <c r="J15" s="21" t="s">
        <v>176</v>
      </c>
      <c r="K15" s="33" t="s">
        <v>78</v>
      </c>
    </row>
    <row r="16" spans="1:11" ht="42.75" thickBot="1">
      <c r="A16" s="20">
        <f t="shared" si="0"/>
        <v>13</v>
      </c>
      <c r="B16" s="34" t="s">
        <v>92</v>
      </c>
      <c r="C16" s="21">
        <v>16521</v>
      </c>
      <c r="D16" s="34" t="s">
        <v>104</v>
      </c>
      <c r="E16" s="33" t="s">
        <v>113</v>
      </c>
      <c r="F16" s="21" t="s">
        <v>43</v>
      </c>
      <c r="G16" s="21" t="s">
        <v>131</v>
      </c>
      <c r="H16" s="21" t="s">
        <v>147</v>
      </c>
      <c r="I16" s="21" t="s">
        <v>177</v>
      </c>
      <c r="J16" s="21"/>
      <c r="K16" s="33" t="s">
        <v>78</v>
      </c>
    </row>
    <row r="17" spans="1:11" ht="21.75" thickBot="1">
      <c r="A17" s="20">
        <f t="shared" si="0"/>
        <v>14</v>
      </c>
      <c r="B17" s="36" t="s">
        <v>97</v>
      </c>
      <c r="C17" s="21">
        <v>11188</v>
      </c>
      <c r="D17" s="34" t="s">
        <v>105</v>
      </c>
      <c r="E17" s="33" t="s">
        <v>114</v>
      </c>
      <c r="F17" s="21" t="s">
        <v>43</v>
      </c>
      <c r="G17" s="21" t="s">
        <v>131</v>
      </c>
      <c r="H17" s="21" t="s">
        <v>148</v>
      </c>
      <c r="I17" s="21" t="s">
        <v>178</v>
      </c>
      <c r="J17" s="21" t="s">
        <v>179</v>
      </c>
      <c r="K17" s="33" t="s">
        <v>78</v>
      </c>
    </row>
    <row r="18" spans="1:11" ht="32.25" thickBot="1">
      <c r="A18" s="20">
        <f t="shared" si="0"/>
        <v>15</v>
      </c>
      <c r="B18" s="33" t="s">
        <v>93</v>
      </c>
      <c r="C18" s="21">
        <v>15350</v>
      </c>
      <c r="D18" s="34" t="s">
        <v>106</v>
      </c>
      <c r="E18" s="21" t="s">
        <v>115</v>
      </c>
      <c r="F18" s="21" t="s">
        <v>43</v>
      </c>
      <c r="G18" s="21" t="s">
        <v>132</v>
      </c>
      <c r="H18" s="21" t="s">
        <v>149</v>
      </c>
      <c r="I18" s="21"/>
      <c r="J18" s="21" t="s">
        <v>180</v>
      </c>
      <c r="K18" s="33" t="s">
        <v>78</v>
      </c>
    </row>
    <row r="19" spans="1:11" ht="15" customHeight="1" thickBot="1">
      <c r="A19" s="20">
        <f t="shared" si="0"/>
        <v>16</v>
      </c>
      <c r="B19" s="34" t="s">
        <v>94</v>
      </c>
      <c r="C19" s="21">
        <v>3202</v>
      </c>
      <c r="D19" s="21" t="s">
        <v>107</v>
      </c>
      <c r="E19" s="21" t="s">
        <v>116</v>
      </c>
      <c r="F19" s="21" t="s">
        <v>119</v>
      </c>
      <c r="G19" s="21" t="s">
        <v>131</v>
      </c>
      <c r="H19" s="21" t="s">
        <v>150</v>
      </c>
      <c r="I19" s="21" t="s">
        <v>182</v>
      </c>
      <c r="J19" s="21" t="s">
        <v>181</v>
      </c>
      <c r="K19" s="33" t="s">
        <v>78</v>
      </c>
    </row>
    <row r="20" spans="1:11" ht="15.75" thickBot="1">
      <c r="A20" s="20">
        <f t="shared" si="0"/>
        <v>17</v>
      </c>
      <c r="B20" s="35" t="s">
        <v>98</v>
      </c>
      <c r="C20" s="21">
        <v>3674</v>
      </c>
      <c r="D20" s="21" t="s">
        <v>107</v>
      </c>
      <c r="E20" s="21" t="s">
        <v>116</v>
      </c>
      <c r="F20" s="21" t="s">
        <v>119</v>
      </c>
      <c r="G20" s="21" t="s">
        <v>131</v>
      </c>
      <c r="H20" s="21" t="s">
        <v>151</v>
      </c>
      <c r="I20" s="21" t="s">
        <v>183</v>
      </c>
      <c r="J20" s="21" t="s">
        <v>184</v>
      </c>
      <c r="K20" s="33" t="s">
        <v>78</v>
      </c>
    </row>
    <row r="21" spans="1:11" ht="15" customHeight="1" thickBot="1">
      <c r="A21" s="20">
        <f t="shared" si="0"/>
        <v>18</v>
      </c>
      <c r="B21" s="35" t="s">
        <v>99</v>
      </c>
      <c r="C21" s="21">
        <v>16677</v>
      </c>
      <c r="D21" s="33" t="s">
        <v>101</v>
      </c>
      <c r="E21" s="21" t="s">
        <v>116</v>
      </c>
      <c r="F21" s="21" t="s">
        <v>120</v>
      </c>
      <c r="G21" s="21" t="s">
        <v>131</v>
      </c>
      <c r="H21" s="21" t="s">
        <v>152</v>
      </c>
      <c r="I21" s="21" t="s">
        <v>185</v>
      </c>
      <c r="J21" s="21" t="s">
        <v>186</v>
      </c>
      <c r="K21" s="33" t="s">
        <v>78</v>
      </c>
    </row>
    <row r="22" spans="1:11" ht="15.75" thickBot="1">
      <c r="A22" s="20">
        <f t="shared" si="0"/>
        <v>19</v>
      </c>
      <c r="B22" s="33" t="s">
        <v>95</v>
      </c>
      <c r="C22" s="21">
        <v>2016</v>
      </c>
      <c r="D22" s="34" t="s">
        <v>101</v>
      </c>
      <c r="E22" s="42" t="s">
        <v>37</v>
      </c>
      <c r="F22" s="21" t="s">
        <v>42</v>
      </c>
      <c r="G22" s="21" t="s">
        <v>133</v>
      </c>
      <c r="H22" s="21" t="s">
        <v>137</v>
      </c>
      <c r="I22" s="21" t="s">
        <v>187</v>
      </c>
      <c r="J22" s="21" t="s">
        <v>188</v>
      </c>
      <c r="K22" s="33" t="s">
        <v>79</v>
      </c>
    </row>
    <row r="23" spans="1:11" ht="15.75" thickBot="1">
      <c r="A23" s="20">
        <f t="shared" si="0"/>
        <v>20</v>
      </c>
      <c r="B23" s="34" t="s">
        <v>96</v>
      </c>
      <c r="C23" s="21">
        <v>6903</v>
      </c>
      <c r="D23" s="34" t="s">
        <v>101</v>
      </c>
      <c r="E23" s="42" t="s">
        <v>37</v>
      </c>
      <c r="F23" s="21" t="s">
        <v>42</v>
      </c>
      <c r="G23" s="21" t="s">
        <v>134</v>
      </c>
      <c r="H23" s="21" t="s">
        <v>153</v>
      </c>
      <c r="I23" s="37" t="s">
        <v>189</v>
      </c>
      <c r="J23" s="21" t="s">
        <v>190</v>
      </c>
      <c r="K23" s="33" t="s">
        <v>79</v>
      </c>
    </row>
    <row r="24" spans="1:11" ht="21.75" thickBot="1">
      <c r="A24">
        <v>21</v>
      </c>
      <c r="B24" s="35" t="s">
        <v>100</v>
      </c>
      <c r="C24" s="40">
        <v>16403</v>
      </c>
      <c r="D24" s="41" t="s">
        <v>108</v>
      </c>
      <c r="E24" s="43" t="s">
        <v>117</v>
      </c>
      <c r="F24" s="40" t="s">
        <v>43</v>
      </c>
      <c r="G24" s="40" t="s">
        <v>135</v>
      </c>
      <c r="H24" s="40" t="s">
        <v>154</v>
      </c>
      <c r="I24" s="44" t="s">
        <v>192</v>
      </c>
      <c r="J24" s="40" t="s">
        <v>191</v>
      </c>
      <c r="K24" s="33" t="s">
        <v>79</v>
      </c>
    </row>
    <row r="25" ht="16.5" customHeight="1" thickBot="1">
      <c r="B25" s="34"/>
    </row>
    <row r="26" ht="18" customHeight="1"/>
  </sheetData>
  <sheetProtection/>
  <mergeCells count="2">
    <mergeCell ref="A1:J1"/>
    <mergeCell ref="A2:J2"/>
  </mergeCells>
  <hyperlinks>
    <hyperlink ref="I23" r:id="rId1" display="fioan@theo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B1">
      <selection activeCell="J15" sqref="J15"/>
    </sheetView>
  </sheetViews>
  <sheetFormatPr defaultColWidth="8.8515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421875" style="0" customWidth="1"/>
    <col min="9" max="9" width="18.00390625" style="0" customWidth="1"/>
  </cols>
  <sheetData>
    <row r="1" spans="1:9" ht="72.75" customHeight="1" thickBot="1">
      <c r="A1" s="62" t="s">
        <v>193</v>
      </c>
      <c r="B1" s="63"/>
      <c r="C1" s="63"/>
      <c r="D1" s="63"/>
      <c r="E1" s="63"/>
      <c r="F1" s="63"/>
      <c r="G1" s="63"/>
      <c r="H1" s="63"/>
      <c r="I1" s="64"/>
    </row>
    <row r="2" spans="1:9" ht="32.25" customHeight="1" thickBot="1">
      <c r="A2" s="65" t="s">
        <v>13</v>
      </c>
      <c r="B2" s="66"/>
      <c r="C2" s="66"/>
      <c r="D2" s="66"/>
      <c r="E2" s="66"/>
      <c r="F2" s="66"/>
      <c r="G2" s="66"/>
      <c r="H2" s="66"/>
      <c r="I2" s="67"/>
    </row>
    <row r="3" spans="1:9" ht="37.5" customHeight="1">
      <c r="A3" s="8" t="s">
        <v>11</v>
      </c>
      <c r="B3" s="9" t="s">
        <v>1</v>
      </c>
      <c r="C3" s="9" t="s">
        <v>28</v>
      </c>
      <c r="D3" s="9" t="s">
        <v>12</v>
      </c>
      <c r="E3" s="9" t="s">
        <v>6</v>
      </c>
      <c r="F3" s="9" t="s">
        <v>2</v>
      </c>
      <c r="G3" s="9" t="s">
        <v>4</v>
      </c>
      <c r="H3" s="9" t="s">
        <v>5</v>
      </c>
      <c r="I3" s="10" t="s">
        <v>10</v>
      </c>
    </row>
    <row r="4" spans="1:10" ht="90.75" thickBot="1">
      <c r="A4" s="12">
        <v>1</v>
      </c>
      <c r="B4" s="22" t="s">
        <v>15</v>
      </c>
      <c r="C4" s="22"/>
      <c r="D4" s="22" t="s">
        <v>16</v>
      </c>
      <c r="E4" s="22" t="s">
        <v>16</v>
      </c>
      <c r="F4" s="22" t="s">
        <v>22</v>
      </c>
      <c r="G4" s="22" t="s">
        <v>18</v>
      </c>
      <c r="H4" s="2"/>
      <c r="I4" s="11" t="s">
        <v>17</v>
      </c>
      <c r="J4" s="38" t="s">
        <v>76</v>
      </c>
    </row>
    <row r="5" spans="1:10" ht="15.75" thickBot="1">
      <c r="A5" s="13">
        <f>SUM(A4)+1</f>
        <v>2</v>
      </c>
      <c r="B5" s="33" t="s">
        <v>194</v>
      </c>
      <c r="C5" s="33" t="s">
        <v>205</v>
      </c>
      <c r="D5" s="33" t="s">
        <v>206</v>
      </c>
      <c r="E5" s="14" t="s">
        <v>214</v>
      </c>
      <c r="F5" s="33" t="s">
        <v>223</v>
      </c>
      <c r="G5" s="33" t="s">
        <v>226</v>
      </c>
      <c r="H5" s="14" t="s">
        <v>233</v>
      </c>
      <c r="I5" s="15" t="s">
        <v>234</v>
      </c>
      <c r="J5" s="33" t="s">
        <v>254</v>
      </c>
    </row>
    <row r="6" spans="1:10" ht="21.75" thickBot="1">
      <c r="A6" s="13">
        <f aca="true" t="shared" si="0" ref="A6:A13">SUM(A5)+1</f>
        <v>3</v>
      </c>
      <c r="B6" s="34" t="s">
        <v>195</v>
      </c>
      <c r="C6" s="34" t="s">
        <v>205</v>
      </c>
      <c r="D6" s="34" t="s">
        <v>207</v>
      </c>
      <c r="E6" s="14" t="s">
        <v>215</v>
      </c>
      <c r="F6" s="33" t="s">
        <v>223</v>
      </c>
      <c r="G6" s="14" t="s">
        <v>227</v>
      </c>
      <c r="H6" s="14" t="s">
        <v>235</v>
      </c>
      <c r="I6" s="44" t="s">
        <v>236</v>
      </c>
      <c r="J6" s="33" t="s">
        <v>254</v>
      </c>
    </row>
    <row r="7" spans="1:10" ht="90.75" thickBot="1">
      <c r="A7" s="13">
        <f t="shared" si="0"/>
        <v>4</v>
      </c>
      <c r="B7" s="34" t="s">
        <v>196</v>
      </c>
      <c r="C7" s="34" t="s">
        <v>205</v>
      </c>
      <c r="D7" s="34" t="s">
        <v>208</v>
      </c>
      <c r="E7" s="14" t="s">
        <v>216</v>
      </c>
      <c r="F7" s="33" t="s">
        <v>223</v>
      </c>
      <c r="G7" s="14" t="s">
        <v>226</v>
      </c>
      <c r="H7" s="14" t="s">
        <v>237</v>
      </c>
      <c r="I7" s="48" t="s">
        <v>238</v>
      </c>
      <c r="J7" s="33" t="s">
        <v>254</v>
      </c>
    </row>
    <row r="8" spans="1:10" ht="53.25" thickBot="1">
      <c r="A8" s="13">
        <f t="shared" si="0"/>
        <v>5</v>
      </c>
      <c r="B8" s="34" t="s">
        <v>197</v>
      </c>
      <c r="C8" s="34" t="s">
        <v>205</v>
      </c>
      <c r="D8" s="34" t="s">
        <v>209</v>
      </c>
      <c r="E8" s="14" t="s">
        <v>217</v>
      </c>
      <c r="F8" s="33" t="s">
        <v>223</v>
      </c>
      <c r="G8" s="14" t="s">
        <v>228</v>
      </c>
      <c r="H8" s="14" t="s">
        <v>239</v>
      </c>
      <c r="I8" s="15" t="s">
        <v>240</v>
      </c>
      <c r="J8" s="33" t="s">
        <v>254</v>
      </c>
    </row>
    <row r="9" spans="1:10" ht="21.75" thickBot="1">
      <c r="A9" s="13">
        <f t="shared" si="0"/>
        <v>6</v>
      </c>
      <c r="B9" s="34" t="s">
        <v>198</v>
      </c>
      <c r="C9" s="14">
        <v>43106</v>
      </c>
      <c r="D9" s="34" t="s">
        <v>210</v>
      </c>
      <c r="E9" s="14" t="s">
        <v>218</v>
      </c>
      <c r="F9" s="14" t="s">
        <v>43</v>
      </c>
      <c r="G9" s="14" t="s">
        <v>229</v>
      </c>
      <c r="H9" s="14" t="s">
        <v>241</v>
      </c>
      <c r="I9" s="15" t="s">
        <v>243</v>
      </c>
      <c r="J9" s="33" t="s">
        <v>78</v>
      </c>
    </row>
    <row r="10" spans="1:10" ht="53.25" thickBot="1">
      <c r="A10" s="13">
        <f t="shared" si="0"/>
        <v>7</v>
      </c>
      <c r="B10" s="34" t="s">
        <v>199</v>
      </c>
      <c r="C10" s="33" t="s">
        <v>205</v>
      </c>
      <c r="D10" s="34" t="s">
        <v>209</v>
      </c>
      <c r="E10" s="14" t="s">
        <v>217</v>
      </c>
      <c r="F10" s="33" t="s">
        <v>223</v>
      </c>
      <c r="G10" s="14" t="s">
        <v>230</v>
      </c>
      <c r="H10" s="14" t="s">
        <v>242</v>
      </c>
      <c r="I10" s="15" t="s">
        <v>244</v>
      </c>
      <c r="J10" s="33" t="s">
        <v>78</v>
      </c>
    </row>
    <row r="11" spans="1:10" ht="53.25" thickBot="1">
      <c r="A11" s="13">
        <f t="shared" si="0"/>
        <v>8</v>
      </c>
      <c r="B11" s="34" t="s">
        <v>200</v>
      </c>
      <c r="C11" s="34" t="s">
        <v>205</v>
      </c>
      <c r="D11" s="34" t="s">
        <v>209</v>
      </c>
      <c r="E11" s="14" t="s">
        <v>217</v>
      </c>
      <c r="F11" s="33" t="s">
        <v>223</v>
      </c>
      <c r="G11" s="14" t="s">
        <v>231</v>
      </c>
      <c r="H11" s="14" t="s">
        <v>245</v>
      </c>
      <c r="I11" s="15" t="s">
        <v>246</v>
      </c>
      <c r="J11" s="33" t="s">
        <v>78</v>
      </c>
    </row>
    <row r="12" spans="1:10" ht="32.25" thickBot="1">
      <c r="A12" s="13">
        <f t="shared" si="0"/>
        <v>9</v>
      </c>
      <c r="B12" s="34" t="s">
        <v>201</v>
      </c>
      <c r="C12" s="34" t="s">
        <v>205</v>
      </c>
      <c r="D12" s="34" t="s">
        <v>211</v>
      </c>
      <c r="E12" s="14" t="s">
        <v>219</v>
      </c>
      <c r="F12" s="33" t="s">
        <v>223</v>
      </c>
      <c r="G12" s="14" t="s">
        <v>232</v>
      </c>
      <c r="H12" s="14" t="s">
        <v>247</v>
      </c>
      <c r="I12" s="15" t="s">
        <v>248</v>
      </c>
      <c r="J12" s="33" t="s">
        <v>78</v>
      </c>
    </row>
    <row r="13" spans="1:10" ht="32.25" thickBot="1">
      <c r="A13" s="16">
        <f t="shared" si="0"/>
        <v>10</v>
      </c>
      <c r="B13" s="34" t="s">
        <v>202</v>
      </c>
      <c r="C13" s="34" t="s">
        <v>205</v>
      </c>
      <c r="D13" s="34" t="s">
        <v>211</v>
      </c>
      <c r="E13" s="17" t="s">
        <v>220</v>
      </c>
      <c r="F13" s="17" t="s">
        <v>224</v>
      </c>
      <c r="G13" s="17" t="s">
        <v>232</v>
      </c>
      <c r="H13" s="17" t="s">
        <v>249</v>
      </c>
      <c r="I13" s="18" t="s">
        <v>250</v>
      </c>
      <c r="J13" s="33" t="s">
        <v>78</v>
      </c>
    </row>
    <row r="14" spans="2:10" ht="32.25" thickBot="1">
      <c r="B14" s="45" t="s">
        <v>203</v>
      </c>
      <c r="C14">
        <v>34793</v>
      </c>
      <c r="D14" s="45" t="s">
        <v>212</v>
      </c>
      <c r="E14" s="46" t="s">
        <v>221</v>
      </c>
      <c r="F14" s="41" t="s">
        <v>225</v>
      </c>
      <c r="G14" s="47" t="s">
        <v>232</v>
      </c>
      <c r="H14" s="42" t="s">
        <v>251</v>
      </c>
      <c r="I14" s="49" t="s">
        <v>252</v>
      </c>
      <c r="J14" s="33" t="s">
        <v>78</v>
      </c>
    </row>
    <row r="15" spans="2:10" ht="15.75" thickBot="1">
      <c r="B15" s="45" t="s">
        <v>204</v>
      </c>
      <c r="C15">
        <v>150766</v>
      </c>
      <c r="D15" s="45" t="s">
        <v>213</v>
      </c>
      <c r="E15" s="46" t="s">
        <v>222</v>
      </c>
      <c r="F15" s="41" t="s">
        <v>223</v>
      </c>
      <c r="G15" s="47" t="s">
        <v>232</v>
      </c>
      <c r="I15" s="44" t="s">
        <v>253</v>
      </c>
      <c r="J15" s="33" t="s">
        <v>78</v>
      </c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hyperlinks>
    <hyperlink ref="I6" r:id="rId1" display="http://www.theol.uni-kiel.de/de/einrichtungen/institute/kg/mueller"/>
    <hyperlink ref="I15" r:id="rId2" display="https://classics.osu.edu/people/kaldellis.1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