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155" activeTab="1"/>
  </bookViews>
  <sheets>
    <sheet name="ΕΚΛΕΚΤΟΡΕΣ ΤΜΗΜΑΤΟΣ" sheetId="1" r:id="rId1"/>
    <sheet name="ΛΟΙΠΟΙ (ΗΜΕΔΑΠΗΣ-ΑΛΛΟΔΑΠΗΣ)" sheetId="2" r:id="rId2"/>
  </sheets>
  <definedNames>
    <definedName name="_xlnm.Print_Titles" localSheetId="0">'ΕΚΛΕΚΤΟΡΕΣ ΤΜΗΜΑΤΟΣ'!$1:$3</definedName>
  </definedNames>
  <calcPr fullCalcOnLoad="1"/>
</workbook>
</file>

<file path=xl/sharedStrings.xml><?xml version="1.0" encoding="utf-8"?>
<sst xmlns="http://schemas.openxmlformats.org/spreadsheetml/2006/main" count="265" uniqueCount="205">
  <si>
    <t>Gilles</t>
  </si>
  <si>
    <t>Marie-Elisabeth</t>
  </si>
  <si>
    <t>Moschos</t>
  </si>
  <si>
    <t>Antonio</t>
  </si>
  <si>
    <t>ΙΤΑΛΙΚΗ ΛΟΓΟΤΕΧΝΙΑ. ΑΛΛΗΛΕΠΙΔΡΑΣΕΙΣ ΜΕΤΑΞΥ ΤΗΣ ΙΤΑΛΙΚΗΣ ΚΑΙ ΤΗΣ ΕΛΛΗΝΙΚΗΣ ΛΟΓΟΤΕΧΝΙΑΣ</t>
  </si>
  <si>
    <t xml:space="preserve"> imavroma@cc.uoi.gr</t>
  </si>
  <si>
    <t xml:space="preserve">  
sfelopoulou@theatre.uoa.gr</t>
  </si>
  <si>
    <t>chgaspa@eie.gr</t>
  </si>
  <si>
    <t>UNIVERSITÀ DI CATANIA</t>
  </si>
  <si>
    <t>FILOLOGIA GRECA MEDIEVALE E MODERNA</t>
  </si>
  <si>
    <t>paola.maria.minucci@gmail.com</t>
  </si>
  <si>
    <t>ΙΣΤΟΡΙΑ ΚΑΙ ΠΟΛΙΤΙΣΜΟΣ ΤΗΣ ΕΥΡΩΠΗΣ ΚΑΙ ΤΗΣ ΕΛΛΑΔΑΣ ΤΩΝ ΝΕΟΤΕΡΩΝ ΧΡΟΝΩΝ</t>
  </si>
  <si>
    <t>Χρυσόθεμις</t>
  </si>
  <si>
    <t xml:space="preserve">ΣΤΑΜΑΤΟΠΟΥΛΟΥ-ΒΑΣΙΛΑΚΟΥ </t>
  </si>
  <si>
    <t>ΘΕΑΤΡΟΛΟΓΙΑ - ΙΣΤΟΡΙΑ ΚΑΙ ΒΙΒΛΙΟΓΡΑΦΙΑ ΤΟΥ ΝΕΟΕΛΛΗΝΙΚΟΥ ΘΕΑΤΡΟΥ</t>
  </si>
  <si>
    <t>evasilakou@theatre.uoa.gr</t>
  </si>
  <si>
    <t>Ευανθία</t>
  </si>
  <si>
    <t xml:space="preserve"> Άννα</t>
  </si>
  <si>
    <t>ΣΤΑΥΡΑΚΟΠΟΥΛΟΥ</t>
  </si>
  <si>
    <t>ΤΜΗΜΑ ΘΕΑΤΡΟΥ ΣΧΟΛΗΣ ΚΑΛΩΝ ΤΕΧΝΩΝ</t>
  </si>
  <si>
    <t>ΘΕΑΤΡΟΛΟΓΙΑ-ΙΣΤΟΡΙΑ ΤΟΥ ΘΕΑΤΡΟΥ ΤΟΥ 20ού ΑΙΩΝΑ</t>
  </si>
  <si>
    <t>stavrak@thea.auth.gr</t>
  </si>
  <si>
    <t>ΣΤΕΦΑΝΗ</t>
  </si>
  <si>
    <t>ΙΣΤΟΡΙΑ ΚΑΙ ΘΕΩΡΙΑ ΤΟΥ ΚΙΝΗΜΑΤΟΓΡΑΦΟΥ</t>
  </si>
  <si>
    <t>evastefani@gmail.com</t>
  </si>
  <si>
    <t>Paola Maria</t>
  </si>
  <si>
    <t>Γεώργιος Π.</t>
  </si>
  <si>
    <t>ΤΜΗΜΑ ΒΥΖΑΝΤΙΝΩΝ
ΚΑΙ ΝΕΟΕΛΛΗΝΙΚΩΝ
ΣΠΟΥΔΩΝ</t>
  </si>
  <si>
    <t>michalis.pieris@ucy.ac.cy</t>
  </si>
  <si>
    <t>m.pechlivanos@fu-berlin.de</t>
  </si>
  <si>
    <t>ΝΕΟΕΛΛΗΝΙΚΗ ΦΙΛΟΛΟΓΙΑ,
ΘΕΑΤΡΟ</t>
  </si>
  <si>
    <t>ΑΡΙΣΤΟΤΕΛΕΙΟ ΠΑΝΕΠΙΣΤΗΜΙΟ ΘΕΣΣΑΛΟΝΙΚΗΣ</t>
  </si>
  <si>
    <t>CARPINATO</t>
  </si>
  <si>
    <t>DIPARTIMENTO DI STUDI UMANISTICI</t>
  </si>
  <si>
    <t>PROFESSORE ASSOCIATO</t>
  </si>
  <si>
    <t>LINGUA E LETTERATURA NEOGRECA</t>
  </si>
  <si>
    <t>carpinat@unive.it</t>
  </si>
  <si>
    <t>GRIVAUD</t>
  </si>
  <si>
    <t>UNIVERSITÉ DE ROUEN</t>
  </si>
  <si>
    <t>DÉPARTEMENT D’HISTOIRE MÉDIÉVALE</t>
  </si>
  <si>
    <t>PROFESSEUR</t>
  </si>
  <si>
    <t>HISTOIRE, CIVILISATION, ARCHÉOLOGIE ET ART DES MONDES ANCIENS ET MÉDIÉVAUX</t>
  </si>
  <si>
    <t>gilles.grivaud@univ-rouen.fr</t>
  </si>
  <si>
    <t>ZIMBONE</t>
  </si>
  <si>
    <t>DIPARTIMENTO DI SCIENZE UMANISTICHE</t>
  </si>
  <si>
    <t>PROFESSORE ORDINARIO</t>
  </si>
  <si>
    <t>annazeta@unict.it</t>
  </si>
  <si>
    <t>MINUCCI</t>
  </si>
  <si>
    <t>UNIVERSITA LA SAPIENZA ROMA</t>
  </si>
  <si>
    <t>DIPARTIMENTO DI STUDI EUROPEI, AMERICANI E INTERCULTURALI</t>
  </si>
  <si>
    <t>MITSOU</t>
  </si>
  <si>
    <t>ÉCOLE DES HAUTES ÉTUDES EN SCIENCES SOCIALES</t>
  </si>
  <si>
    <t>CENTRE DE RECHERCHES HISTORIQUES</t>
  </si>
  <si>
    <t>ÉTUDES NÉO-HELLÉNIQUES</t>
  </si>
  <si>
    <t>DIRECTRICE D'ÉTUDES EHESS</t>
  </si>
  <si>
    <t>Marie-Elisabeth.Mitsou@ehess.fr</t>
  </si>
  <si>
    <t>DEPARTAMENTO DE FILOLOGÍA GRIEGA Y FILOLOGÍA ESLAVA</t>
  </si>
  <si>
    <t>PROFESOR TITULAR NUMERARIO</t>
  </si>
  <si>
    <t xml:space="preserve">UNIVERSIDAD DE GRANADA </t>
  </si>
  <si>
    <t>morfaki@ugr.es</t>
  </si>
  <si>
    <t>MORFAKIDIS-
FILACTOS</t>
  </si>
  <si>
    <t>RIGO</t>
  </si>
  <si>
    <t xml:space="preserve">UNIVERSITÀ CA'FOSCARI, VENEZIA </t>
  </si>
  <si>
    <t xml:space="preserve"> DIPARTIMENTO DI STUDI UMANISTICI</t>
  </si>
  <si>
    <t>PROFESSIORE ORDINARIO</t>
  </si>
  <si>
    <t>FILOLOGIA BIZANTINA STORIA DEL CRISTIANESIMO BIZANTINO</t>
  </si>
  <si>
    <t>arigo@unive.it</t>
  </si>
  <si>
    <t>UNIVERSITÀ CA’
FOSCARI-VENEZIA</t>
  </si>
  <si>
    <t>ΘΕΑΤΡΟΛΟΓΙΑ-ΕΥΡΩΠΑΪΚΗ ΔΡΑΜΑΤΟΛΟΓΙΑ ΝΕΩΤΕΡΩΝ ΧΡΟΝΩΝ</t>
  </si>
  <si>
    <t>ΘΕΑΤΡΟΛΟΓΙΑ-ΙΣΤΟΡΙΑ ΤΟΥ ΝΕΟΕΛΛΗΝΙΚΟΥ ΘΕΑΤΡΟΥ ΜΕ ΙΔΙΑΙΤΕΡΗ ΕΜΦΑΣΗ ΣΤΗΝ ΑΝΑΛΥΣΗ ΡΕΠΕΡΤΟΡΙΟΥ</t>
  </si>
  <si>
    <t>ΚΩΝΣΤΑΝΤΙΝΙΔΟΥ</t>
  </si>
  <si>
    <t>ΙΣΤΟΡΙΑ ΝΕΟΥ ΕΛΛΗΝΙΣΜΟΥ ΜΕ ΕΜΦΑΣΗ ΣΤΗΝ ΙΣΤΟΡΙΑ ΤΗΣ ΒΕΝΕΤΟΚΡΑΤΙΑΣ</t>
  </si>
  <si>
    <t>ΚΥΡΙΑ ΕΡΕΥΝΗΤΡΙΑ</t>
  </si>
  <si>
    <t>kkonstantin@arch.uoa.gr</t>
  </si>
  <si>
    <t>Μηνάς Ι.</t>
  </si>
  <si>
    <t>Ιωσήφ</t>
  </si>
  <si>
    <t>Κωνστάντζα</t>
  </si>
  <si>
    <t>Πλάτων-Ζαχαρίας</t>
  </si>
  <si>
    <t>Άννα</t>
  </si>
  <si>
    <t>Κυριακή</t>
  </si>
  <si>
    <t>Αικατερίνη</t>
  </si>
  <si>
    <t>Γρηγόριος</t>
  </si>
  <si>
    <t>Σοφία</t>
  </si>
  <si>
    <t>Γεράσιμος</t>
  </si>
  <si>
    <t>Στέφανος</t>
  </si>
  <si>
    <t>Ιωάννης</t>
  </si>
  <si>
    <t>Νικόλαος</t>
  </si>
  <si>
    <t>Αναστασία</t>
  </si>
  <si>
    <t>Όλγα</t>
  </si>
  <si>
    <t>Μαρία</t>
  </si>
  <si>
    <t>Χαράλαμπος</t>
  </si>
  <si>
    <t>Κωνσταντίνος</t>
  </si>
  <si>
    <t>Αγγελική</t>
  </si>
  <si>
    <t>Αντώνιος</t>
  </si>
  <si>
    <t>Miltos</t>
  </si>
  <si>
    <t>Μιχάλης</t>
  </si>
  <si>
    <t>Caterina</t>
  </si>
  <si>
    <t>ΚΑΡΑΚΑΤΣΟΥΛΗ</t>
  </si>
  <si>
    <t xml:space="preserve">  
ankaraka@theatre.uoa.gr</t>
  </si>
  <si>
    <t>ΦΕΛΟΠΟΥΛΟΥ</t>
  </si>
  <si>
    <t>ΖΩΡΑΣ</t>
  </si>
  <si>
    <t>ΕΘΝΙΚΟ ΚΑΙ ΚΑΠΟΔΙΣΤΡΙΑΚΟ ΠΑΝΕΠΙΣΤΗΜΙΟ ΑΘΗΝΩΝ</t>
  </si>
  <si>
    <t>ΙΤΑΛΙΚΗΣ ΓΛΩΣΣΑΣ ΚΑΙ ΦΙΛΟΛΟΓΙΑΣ</t>
  </si>
  <si>
    <t>gerzoras@isll.uoa.gr</t>
  </si>
  <si>
    <t>ΚΑΚΛΑΜΑΝΗΣ</t>
  </si>
  <si>
    <t>ΠΑΝΕΠΙΣΤΗΜΙΟ ΚΡΗΤΗΣ</t>
  </si>
  <si>
    <t>ΤΜΗΜΑ ΦΙΛΟΛΟΓΙΑΣ</t>
  </si>
  <si>
    <t>ΝΕΟΕΛΛΗΝΙΚΗ ΦΙΛΟΛΟΓΙΑ</t>
  </si>
  <si>
    <t>kaklamanis@phl.uoc.gr</t>
  </si>
  <si>
    <t>ΜΑΥΡΟΜΑΤΗΣ</t>
  </si>
  <si>
    <t>ΠΑΝΕΠΙΣΤΗΜΙΟ ΙΩΑΝΝΙΝΩΝ</t>
  </si>
  <si>
    <t>ΚΑΡΑΠΙΔΑΚΗΣ</t>
  </si>
  <si>
    <t>ΙΟΝΙΟ ΠΑΝΕΠΙΣΤΗΜΙΟ</t>
  </si>
  <si>
    <t>ΙΣΤΟΡΙΑ ΤΗΣ ΜΕΣΑΙΩΝΙΚΗΣ ΔΥΣΗΣ ΚΑΙ ΜΕΤΑΦΟΡΑ ΔΥΤΙΚΩΝ ΘΕΣΜΩΝ ΣΤΗΝ ΑΝΑΤΟΛΙΚΗ ΜΕΣΟΓΕΙΟ</t>
  </si>
  <si>
    <t>karapid@ionio.gr</t>
  </si>
  <si>
    <t>ΤΜΗΜΑ ΙΣΤΟΡΙΑΣ</t>
  </si>
  <si>
    <t>ΠΑΠΑΔΙΑ-ΛΑΛΑ</t>
  </si>
  <si>
    <t>ΤΜΗΜΑ ΙΣΤΟΡΙΑΣ ΚΑΙ ΑΡΧΑΙΟΛΟΓΙΑΣ</t>
  </si>
  <si>
    <t>ΙΣΤΟΡΙΑ ΤΟΥ ΝΕΟΥ ΕΛΛΗΝΙΣΜΟΥ (ΑΠΟ ΤΟΝ 13ο ΑΙΩΝΑ ΕΩΣ ΤΗΝ ΕΛΛΗΝΙΚΗ ΕΠΑΝΑΣΤΑΣΗ) ΜΕ ΕΜΦΑΣΗ ΣΤΗΝ ΙΣΤΟΡΙΑ ΤΟΥ ΒΕΝΕΤΟΚΡΑΤΟΥΜΕΝΟΥ ΕΛΛΗΝΙΣΜΟΥ</t>
  </si>
  <si>
    <t>apapadia@arch.uoa.gr</t>
  </si>
  <si>
    <t>ΚΑΤΣΙΑΡΔΗ-HERING</t>
  </si>
  <si>
    <t>ΙΣΤΟΡΙΑ ΝΕΟΥ ΕΛΛΗΝΙΣΜΟΥ ΑΠΟ ΤΟ 1453 ΕΩΣ ΤΗΝ ΕΛΛΗΝΙΚΗ ΕΠΑΝΑΣΤΑΣΗ</t>
  </si>
  <si>
    <t>okatsiar@cc.uoa.gr</t>
  </si>
  <si>
    <t>ΝΤΟΥΡΟΥ-ΗΛΙΟΠΟΥΛΟΥ</t>
  </si>
  <si>
    <t>ΙΣΤΟΡΙΑ ΜΕΣΩΝ ΚΑΙ ΝΕΩΤΕΡΩΝ ΧΡΟΝΩΝ ΜΕ ΕΜΦΑΣΗ ΣΤΗΝ ΙΣΤΟΡΙΑ ΤΗΣ ΛΑΤΙΝΟΚΡΑΤΙΑΣ ΣΤΟΝ ΕΛΛΗΝΙΚΟ ΧΩΡΟ</t>
  </si>
  <si>
    <t>mdourou@arch.uoa.gr</t>
  </si>
  <si>
    <t>ΓΑΣΠΑΡΗΣ</t>
  </si>
  <si>
    <t>ΕΘΝΙΚΟ ΙΔΡΥΜΑ ΕΡΕΥΝΩΝ</t>
  </si>
  <si>
    <t>ΙΝΣΤΙΤΟΥΤΟ ΙΣΤΟΡΙΚΩΝ ΕΡΕΥΝΩΝ - ΤΟΜΕΑΣ ΒΥΖΑΝΤΙΝΩΝ ΕΡΕΥΝΩΝ</t>
  </si>
  <si>
    <t>ΔΙΕΥΘΥΝΤΗΣ ΕΡΕΥΝΩΝ</t>
  </si>
  <si>
    <t xml:space="preserve">ΛΑΤΙΝΙΚΕΣ ΚΥΡΙΑΡΧΙΕΣ ΣΤΟΝ ΕΛΛΗΝΙΚΟ ΧΩΡΟ ΚΑΤΑ ΤΟΝ ΥΣΤΕΡΟ ΜΕΣΑΙΩΝΑ </t>
  </si>
  <si>
    <t>ΤΜΗΜΑ ΙΣΤΟΡΙΑΣ ΚΑΙ ΑΡΧΑΙΟΛΟΓΙΑΣ ΦΙΛΟΣΟΦΙΚΗ ΣΧΟΛΗ</t>
  </si>
  <si>
    <t>ΛΑΜΠΡΙΝΟΣ</t>
  </si>
  <si>
    <t>ΑΚΑΔΗΜΙΑ ΑΘΗΝΩΝ</t>
  </si>
  <si>
    <t>ΚΕΝΤΡΟΝ ΕΡΕΥΝΗΣ ΤΟΥ ΜΕΑΣΙΩΝΙΚΟΥ ΚΑΙ ΝΕΟΥ ΕΛΛΗΝΙΣΜΟΥ</t>
  </si>
  <si>
    <t>klambrinos@academyofathens.gr</t>
  </si>
  <si>
    <t>ΙΣΤΟΡΙΑ ΤΗΣ ΒΕΝΕΤΟΚΡΑΤΙΑΣ</t>
  </si>
  <si>
    <t>ΠΑΝΟΠΟΥΛΟΥ</t>
  </si>
  <si>
    <t>ΟΙΚΟΝΟΜΙΑ ΚΑΙ ΚΟΙΝΩΝΙΑ ΤΩΝ ΒΕΝΕΤΙΚΩΝ ΚΤΗΣΕΩΝ ΤΟΥ ΕΛΛΗΝΙΚΟΥ ΧΩΡΟΥ</t>
  </si>
  <si>
    <t>agepan@eie.gr</t>
  </si>
  <si>
    <t>ΠΑΓΚΡΑΤΗΣ</t>
  </si>
  <si>
    <t>ΤΜΗΜΑ ΙΤΑΛΙΚΗΣ ΓΛΩΣΣΑΣ ΚΑΙ ΦΙΛΟΛΟΓΙΑΣ ΦΙΛΟΣΟΦΙΚΗ ΣΧΟΛΗ</t>
  </si>
  <si>
    <t>ΙΤΑΛΙΚΗ ΙΣΤΟΡΙΑ ΚΑΙ ΠΟΛΙΤΙΣΜΟΣ</t>
  </si>
  <si>
    <t>gpagratis@isll.uoa.gr</t>
  </si>
  <si>
    <t xml:space="preserve">ΔΗΜΩΔΗΣ ΒΥΖΑΝΤΙΝΗ ΦΙΛΟΛΟΓΙΑ - ΜΕΤΑΒΥΖΑΝΤΙΝΗ ΦΙΛΟΛΟΓΙΑ </t>
  </si>
  <si>
    <t>ΓΛΥΤΖΟΥΡΗΣ</t>
  </si>
  <si>
    <t>ΤΜΗΜΑ ΘΕΑΤΡΟΥ</t>
  </si>
  <si>
    <t>ΘΕΑΤΡΟΛΟΓΙΑ - ΙΣΤΟΡΙΑ ΝΕΟΕΛΛΗΝΙΚΟΥ &amp; ΕΥΡΩΠΑΪΚΟΥ ΕΑΤΡΟΥ</t>
  </si>
  <si>
    <t>www.thea.auth.gr</t>
  </si>
  <si>
    <t>ΝΕΟΕΛΛΗΝΙΚΕΣ ΣΠΟΥΔΕΣ</t>
  </si>
  <si>
    <t>PECHLIVANOS</t>
  </si>
  <si>
    <t xml:space="preserve">FREIE UNIVERSITAT 
BERLIN </t>
  </si>
  <si>
    <t>ΠΙΕΡΗΣ</t>
  </si>
  <si>
    <t>ΠΑΝΕΠΙΣΤΗΜΙΟ ΚΥΠΡΟΥ</t>
  </si>
  <si>
    <t>ΕΔΡΑ ΝΕΟΕΛΛΗΝΙΚΩΝ ΣΠΟΥΔΩΝ</t>
  </si>
  <si>
    <t>Α/Α</t>
  </si>
  <si>
    <t>ΤΜΗΜΑ-ΣΧΟΛΗ</t>
  </si>
  <si>
    <t>ΒΑΘΜΙΔΑ</t>
  </si>
  <si>
    <t>ΓΝΩΣΤΙΚΟ 
ΑΝΤΙΚΕΙΜΕΝΟ</t>
  </si>
  <si>
    <t>ΗΛ. ΔΙΕΥΘΥΝΣΗ (e-mail)</t>
  </si>
  <si>
    <t>ΙΔΡΥΜΑ</t>
  </si>
  <si>
    <t>ΚΩΔΙΚΟΣ ΑΠΕΛΛΑ</t>
  </si>
  <si>
    <t>ΤΜΗΜΑ</t>
  </si>
  <si>
    <t>ΟΝΟΜΑ</t>
  </si>
  <si>
    <t>ΕΠΩΝΥΜΟ</t>
  </si>
  <si>
    <t xml:space="preserve">  ΕΚΛΕΚΤΟΡΕΣ ΟΙΚΕΙΟΥ ΤΜΗΜΑΤΟΣ </t>
  </si>
  <si>
    <t xml:space="preserve">                ΛΟΙΠΟΙ ΕΚΛΕΚΤΟΡΕΣ:
- ΚΑΘΗΓΗΤΕΣ ΟΙΚΕΙΟΥ ΑΕΙ (πλην οικείου Τμήματος), 
- ΚΑΘΗΓΗΤΕΣ ΑΛΛΟΥ ΑΕΙ ΗΜΕΔΑΠΗΣ
- ΚΑΘΗΓΗΤΕΣ ΟΜΟΤΑΓΟΥΣ ΑΕΙ ΑΛΛΟΔΑΠΗΣ
- ΕΡΕΥΝΗΤΕΣ ΗΜΕΔΑΠΗΣ &amp; ΑΛΛΟΔΑΠΗΣ
</t>
  </si>
  <si>
    <t>ΚΑΘΗΓΗΤΡΙΑ</t>
  </si>
  <si>
    <t>ΘΕΑΤΡΟΛΟΓΙΑ-ΙΣΤΟΡΙΑ ΤΟΥ ΘΡΗΣΚΕΥΤΙΚΟΥ ΘΕΑΤΡΟΥ ΤΟΥ ΜΕΣΑΙΩΝΑ ΚΑΙ ΤΩΝ ΝΕΟΤΕΡΩΝ ΧΡΟΝΩΝ</t>
  </si>
  <si>
    <t>ΑΛΕΞΙΑΔΗΣ</t>
  </si>
  <si>
    <t>ΘΕΑΤΡΙΚΩΝ ΣΠΟΥΔΩΝ</t>
  </si>
  <si>
    <t>ΚΑΘΗΓΗΤΗΣ</t>
  </si>
  <si>
    <t>ΙΣΤΟΡΙΑ ΤΟΥ ΜΟΥΣΙΚΟΥ ΘΕΑΤΡΟΥ ΜΕ ΕΜΦΑΣΗ ΣΤΗΝ ΟΠΕΡΑ</t>
  </si>
  <si>
    <t>minasialex@theatre.uoa.gr</t>
  </si>
  <si>
    <t>ΒΙΒΙΛΑΚΗΣ</t>
  </si>
  <si>
    <t>ivivilak@theatre.uoa.gr</t>
  </si>
  <si>
    <t>ΓΕΩΡΓΑΚΑΚΗ</t>
  </si>
  <si>
    <t>ΑΝΑΠΛΗΡΩΤΡΙΑ ΚΑΘΗΓΗΤΡΙΑ</t>
  </si>
  <si>
    <t>ΘΕΑΤΡΟΛΟΓΙΑ – ΙΣΤΟΡΙΑ ΤΟΥ ΕΛΛΗΝΙΚΟΥ ΘΕΑΤΡΟΥ ΜΕ ΙΔΙΑΙΤΕΡΗ ΕΜΦΑΣΗ ΣΤΗΝ ΙΣΤΟΡΙΑ ΤΟΥ ΘΕΑΤΡΟΥ ΤΩΝ ΑΘΗΝΩΝ 19oς -20ός ΑΙΩΝΑΣ</t>
  </si>
  <si>
    <t>kgeorga@theatre.uoa.gr</t>
  </si>
  <si>
    <t>ΜΑΥΡΟΜΟΥΣΤΑΚΟΣ</t>
  </si>
  <si>
    <t>ΘΕΑΤΡΟΛΟΓΙΑ - ΙΣΤΟΡΙΑ ΤΟΥ ΘΕΑΤΡΟΥ ΤΟΥ 20ου ΑΙΩΝΑ</t>
  </si>
  <si>
    <t>platon@theatre.uoa.gr</t>
  </si>
  <si>
    <t>ΣΤΙΒΑΝΑΚΗ</t>
  </si>
  <si>
    <t xml:space="preserve">ΘΕΑΤΡΟΛΟΓΙΑ – ΙΣΤΟΡΙΑ ΤΟΥ ΕΛΛΗΝΙΚΟΥ ΘΕΑΤΡΟΥ ΜΕ ΙΔΙΑΙΤΕΡΗ ΕΜΦΑΣΗ ΣΤΟ  ΘΕΑΤΡΟ ΤΗΣ ΠΕΡΙΦΕΡΕΙΑΣ </t>
  </si>
  <si>
    <t>astivan@theatre.uoa.gr</t>
  </si>
  <si>
    <t>ΤΑΜΠΑΚΗ</t>
  </si>
  <si>
    <t>ΘΕΑΤΡΟΛΟΓΙΑ- ΙΣΤΟΡΙΑ ΤΟΥ ΘΕΑΤΡΟΥ (ΜΕ ΠΡΟΕΚΤΑΣΕΙΣ ΣΤΗ ΣΥΓΚΡΙΤΙΚΗ ΙΣΤΟΡΙΑ ΤΩΝ ΙΔΕΩΝ) ΜΕ ΙΔΙΑΙΤΕΡΗ ΕΜΦΑΣΗ ΣΤΟ 18ο ΚΑΙ 19ο ΑΙΩΝΑ</t>
  </si>
  <si>
    <t>atabaki@theatre.uoa.gr</t>
  </si>
  <si>
    <t>ΠΕΤΡΑΚΟΥ</t>
  </si>
  <si>
    <t>ΘΕΑΤΡΟΛΟΓΙΑ-ΙΣΤΟΡΙΑ ΤΟΥ ΕΛΛΗΝΙΚΟΥ ΚΑΙ ΕΥΡΩΠΑΪΚΟΥ ΘΕΑΤΡΟΥ ΜΕ ΙΔΙΑΙΤΕΡΗ ΕΜΦΑΣΗ ΣΤΟΝ 19ο ΑΙΩΝΑ</t>
  </si>
  <si>
    <t>kypetra@theatre.uoa.gr</t>
  </si>
  <si>
    <t>ΠΕΦΑΝΗΣ</t>
  </si>
  <si>
    <t>ΑΝΑΠΛΗΡΩΤΗΣ ΚΑΘΗΓΗΤΗΣ</t>
  </si>
  <si>
    <t>ΘΕΑΤΡΟΛΟΓΙΑ - ΦΙΛΟΣΟΦΙΑ ΚΑΙ ΘΕΩΡΙΑ ΤΟΥ ΘΕΑΤΡΟΥ ΚΑΙ ΤΟΥ ΔΡΑΜΑΤΟΣ</t>
  </si>
  <si>
    <t>gpefanis@theatre.uoa.gr</t>
  </si>
  <si>
    <t>ΔΙΑΜΑΝΤΑΚΟΥ</t>
  </si>
  <si>
    <t>ΕΠΙΚΟΥΡΗ ΚΑΘΗΓΗΤΡΙΑ</t>
  </si>
  <si>
    <t xml:space="preserve"> ΘΕΑΤΡΟΛΟΓΙΑ - ΘΕΩΡΙΑ ΚΑΙ ΘΕΑΤΡΟΛΟΓΙΚΗ ΑΝΑΛΥΣΗ ΤΗΣ ΑΡΧΑΙΑΣ ΔΡΑΜΑΤΟΥΡΓΙΑΣ ΜΕ ΕΜΦΑΣΗ ΣΤΗΝ ΑΡΧΑΙΑ ΚΩΜΩΔΙΑ </t>
  </si>
  <si>
    <t>ΦΙΛΟΣΟΦΙΚΗ ΣΧΟΛΗ Ε.Κ.Π.Α.
ΤΜΗΜΑ ΘΕΑΤΡΙΚΩΝ ΣΠΟΥΔΩΝ
ΜΗΤΡΩΟ ΕΚΛΕΚΤΟΡΩΝ
ΓΙΑ ΤΟ ΓΝΩΣΤΙΚΟ ΑΝΤΙΚΕΙΜΕΝΟ "ΘΕΑΤΡΟΛΟΓΙΑ - ΙΣΤΟΡΙΑ ΤΟΥ ΕΛΛΗΝΙΚΟΥ ΘΕΑΤΡΟΥ ΤΟΥ 16ου-17ου ΑΙΩΝΑ"</t>
  </si>
  <si>
    <t>diamcat@theatre.uoa.gr</t>
  </si>
  <si>
    <t>ΙΩΑΝΝΙΔΗΣ</t>
  </si>
  <si>
    <t>ΕΠΙΚΟΥΡΟΣ ΚΑΘΗΓΗΤΗΣ</t>
  </si>
  <si>
    <t xml:space="preserve">  
grioann@theatre.uoa.gr</t>
  </si>
  <si>
    <t>Anna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</si>
</sst>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Ναι&quot;;&quot;Ναι&quot;;&quot;Όχι&quot;"/>
    <numFmt numFmtId="173" formatCode="&quot;Αληθές&quot;;&quot;Αληθές&quot;;&quot;Ψευδές&quot;"/>
    <numFmt numFmtId="174" formatCode="&quot;Ενεργό&quot;;&quot;Ενεργό&quot;;&quot;Ανενεργό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Arial Greek"/>
      <family val="0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name val="Arial"/>
      <family val="2"/>
    </font>
    <font>
      <sz val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1" fillId="0" borderId="0" applyFill="0" applyBorder="0" applyAlignment="0" applyProtection="0"/>
    <xf numFmtId="0" fontId="22" fillId="0" borderId="0">
      <alignment/>
      <protection/>
    </xf>
    <xf numFmtId="0" fontId="5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22" fillId="0" borderId="0">
      <alignment/>
      <protection/>
    </xf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55">
    <xf numFmtId="0" fontId="0" fillId="0" borderId="0" xfId="0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0" fontId="20" fillId="0" borderId="10" xfId="38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24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0" fillId="0" borderId="10" xfId="38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25" borderId="10" xfId="0" applyFont="1" applyFill="1" applyBorder="1" applyAlignment="1">
      <alignment horizontal="center" wrapText="1"/>
    </xf>
    <xf numFmtId="0" fontId="25" fillId="0" borderId="10" xfId="38" applyNumberFormat="1" applyFont="1" applyFill="1" applyBorder="1" applyAlignment="1" applyProtection="1">
      <alignment horizontal="center" wrapText="1"/>
      <protection/>
    </xf>
    <xf numFmtId="0" fontId="25" fillId="0" borderId="10" xfId="38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5" fillId="0" borderId="10" xfId="38" applyFont="1" applyBorder="1" applyAlignment="1" applyProtection="1">
      <alignment horizontal="center" wrapText="1"/>
      <protection/>
    </xf>
    <xf numFmtId="0" fontId="27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wrapText="1"/>
    </xf>
    <xf numFmtId="0" fontId="19" fillId="0" borderId="15" xfId="0" applyFont="1" applyFill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wrapText="1"/>
    </xf>
    <xf numFmtId="0" fontId="20" fillId="0" borderId="11" xfId="38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24" borderId="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18" fillId="26" borderId="21" xfId="0" applyFont="1" applyFill="1" applyBorder="1" applyAlignment="1">
      <alignment horizontal="center" vertical="center" wrapText="1"/>
    </xf>
    <xf numFmtId="0" fontId="18" fillId="26" borderId="22" xfId="0" applyFont="1" applyFill="1" applyBorder="1" applyAlignment="1">
      <alignment horizontal="center" vertical="center" wrapText="1"/>
    </xf>
    <xf numFmtId="0" fontId="18" fillId="26" borderId="23" xfId="0" applyFont="1" applyFill="1" applyBorder="1" applyAlignment="1">
      <alignment horizontal="center" vertical="center" wrapText="1"/>
    </xf>
    <xf numFmtId="0" fontId="18" fillId="27" borderId="24" xfId="0" applyFont="1" applyFill="1" applyBorder="1" applyAlignment="1">
      <alignment horizontal="center" vertical="center" wrapText="1"/>
    </xf>
    <xf numFmtId="0" fontId="23" fillId="26" borderId="25" xfId="0" applyFont="1" applyFill="1" applyBorder="1" applyAlignment="1">
      <alignment horizontal="center" wrapText="1"/>
    </xf>
    <xf numFmtId="0" fontId="23" fillId="28" borderId="26" xfId="0" applyFont="1" applyFill="1" applyBorder="1" applyAlignment="1">
      <alignment horizontal="center" wrapText="1"/>
    </xf>
    <xf numFmtId="0" fontId="23" fillId="28" borderId="27" xfId="0" applyFont="1" applyFill="1" applyBorder="1" applyAlignment="1">
      <alignment horizont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Βασικό_Φύλλο1" xfId="40"/>
    <cellStyle name="Εισαγωγή" xfId="41"/>
    <cellStyle name="Έλεγχος κελιού" xfId="42"/>
    <cellStyle name="Έμφαση1" xfId="43"/>
    <cellStyle name="Έμφαση2" xfId="44"/>
    <cellStyle name="Έμφαση3" xfId="45"/>
    <cellStyle name="Έμφαση4" xfId="46"/>
    <cellStyle name="Έμφαση5" xfId="47"/>
    <cellStyle name="Έμφαση6" xfId="48"/>
    <cellStyle name="Έξοδος" xfId="49"/>
    <cellStyle name="Επεξηγηματικό κείμενο" xfId="50"/>
    <cellStyle name="Επικεφαλίδα 1" xfId="51"/>
    <cellStyle name="Επικεφαλίδα 2" xfId="52"/>
    <cellStyle name="Επικεφαλίδα 3" xfId="53"/>
    <cellStyle name="Επικεφαλίδα 4" xfId="54"/>
    <cellStyle name="Κακό" xfId="55"/>
    <cellStyle name="Καλό" xfId="56"/>
    <cellStyle name="Κανονικό 2" xfId="57"/>
    <cellStyle name="Ουδέτερο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vasilakou@theatre.uoa.g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="150" zoomScaleNormal="150" zoomScalePageLayoutView="0" workbookViewId="0" topLeftCell="A9">
      <selection activeCell="C12" sqref="C12"/>
    </sheetView>
  </sheetViews>
  <sheetFormatPr defaultColWidth="11.421875" defaultRowHeight="15"/>
  <cols>
    <col min="1" max="1" width="4.00390625" style="9" customWidth="1"/>
    <col min="2" max="3" width="23.8515625" style="9" customWidth="1"/>
    <col min="4" max="4" width="10.421875" style="9" customWidth="1"/>
    <col min="5" max="5" width="17.421875" style="9" customWidth="1"/>
    <col min="6" max="6" width="13.421875" style="9" customWidth="1"/>
    <col min="7" max="7" width="20.421875" style="9" customWidth="1"/>
    <col min="8" max="8" width="27.00390625" style="9" customWidth="1"/>
    <col min="9" max="16384" width="11.421875" style="9" customWidth="1"/>
  </cols>
  <sheetData>
    <row r="1" spans="1:9" ht="90" customHeight="1" thickBot="1">
      <c r="A1" s="48" t="s">
        <v>199</v>
      </c>
      <c r="B1" s="49"/>
      <c r="C1" s="49"/>
      <c r="D1" s="49"/>
      <c r="E1" s="49"/>
      <c r="F1" s="49"/>
      <c r="G1" s="49"/>
      <c r="H1" s="50"/>
      <c r="I1" s="33"/>
    </row>
    <row r="2" spans="1:9" ht="40.5" customHeight="1">
      <c r="A2" s="51" t="s">
        <v>165</v>
      </c>
      <c r="B2" s="51"/>
      <c r="C2" s="51"/>
      <c r="D2" s="51"/>
      <c r="E2" s="51"/>
      <c r="F2" s="51"/>
      <c r="G2" s="51"/>
      <c r="H2" s="51"/>
      <c r="I2" s="33"/>
    </row>
    <row r="3" spans="1:8" s="34" customFormat="1" ht="25.5">
      <c r="A3" s="7" t="s">
        <v>155</v>
      </c>
      <c r="B3" s="1" t="s">
        <v>163</v>
      </c>
      <c r="C3" s="25" t="s">
        <v>164</v>
      </c>
      <c r="D3" s="44" t="s">
        <v>161</v>
      </c>
      <c r="E3" s="29" t="s">
        <v>162</v>
      </c>
      <c r="F3" s="1" t="s">
        <v>157</v>
      </c>
      <c r="G3" s="1" t="s">
        <v>158</v>
      </c>
      <c r="H3" s="1" t="s">
        <v>159</v>
      </c>
    </row>
    <row r="4" spans="1:9" ht="39">
      <c r="A4" s="3">
        <v>1</v>
      </c>
      <c r="B4" s="3" t="s">
        <v>74</v>
      </c>
      <c r="C4" s="26" t="s">
        <v>169</v>
      </c>
      <c r="D4" s="3">
        <v>13841</v>
      </c>
      <c r="E4" s="30" t="s">
        <v>170</v>
      </c>
      <c r="F4" s="3" t="s">
        <v>171</v>
      </c>
      <c r="G4" s="3" t="s">
        <v>172</v>
      </c>
      <c r="H4" s="10" t="s">
        <v>173</v>
      </c>
      <c r="I4" s="33"/>
    </row>
    <row r="5" spans="1:8" ht="64.5">
      <c r="A5" s="3">
        <f aca="true" t="shared" si="0" ref="A5:A11">SUM(A4)+1</f>
        <v>2</v>
      </c>
      <c r="B5" s="3" t="s">
        <v>75</v>
      </c>
      <c r="C5" s="26" t="s">
        <v>174</v>
      </c>
      <c r="D5" s="3">
        <v>9947</v>
      </c>
      <c r="E5" s="30" t="s">
        <v>170</v>
      </c>
      <c r="F5" s="3" t="s">
        <v>171</v>
      </c>
      <c r="G5" s="4" t="s">
        <v>168</v>
      </c>
      <c r="H5" s="10" t="s">
        <v>175</v>
      </c>
    </row>
    <row r="6" spans="1:8" ht="90">
      <c r="A6" s="3">
        <f t="shared" si="0"/>
        <v>3</v>
      </c>
      <c r="B6" s="3" t="s">
        <v>76</v>
      </c>
      <c r="C6" s="26" t="s">
        <v>176</v>
      </c>
      <c r="D6" s="3">
        <v>232037</v>
      </c>
      <c r="E6" s="30" t="s">
        <v>170</v>
      </c>
      <c r="F6" s="3" t="s">
        <v>177</v>
      </c>
      <c r="G6" s="3" t="s">
        <v>178</v>
      </c>
      <c r="H6" s="10" t="s">
        <v>179</v>
      </c>
    </row>
    <row r="7" spans="1:8" ht="77.25">
      <c r="A7" s="3">
        <f t="shared" si="0"/>
        <v>4</v>
      </c>
      <c r="B7" s="3" t="s">
        <v>80</v>
      </c>
      <c r="C7" s="26" t="s">
        <v>196</v>
      </c>
      <c r="D7" s="3"/>
      <c r="E7" s="30" t="s">
        <v>170</v>
      </c>
      <c r="F7" s="3" t="s">
        <v>197</v>
      </c>
      <c r="G7" s="3" t="s">
        <v>198</v>
      </c>
      <c r="H7" s="10" t="s">
        <v>200</v>
      </c>
    </row>
    <row r="8" spans="1:8" ht="64.5">
      <c r="A8" s="8">
        <f t="shared" si="0"/>
        <v>5</v>
      </c>
      <c r="B8" s="8" t="s">
        <v>81</v>
      </c>
      <c r="C8" s="27" t="s">
        <v>201</v>
      </c>
      <c r="D8" s="12">
        <v>1636449</v>
      </c>
      <c r="E8" s="31" t="s">
        <v>170</v>
      </c>
      <c r="F8" s="8" t="s">
        <v>202</v>
      </c>
      <c r="G8" s="3" t="s">
        <v>69</v>
      </c>
      <c r="H8" s="23" t="s">
        <v>203</v>
      </c>
    </row>
    <row r="9" spans="1:8" ht="64.5">
      <c r="A9" s="3">
        <f t="shared" si="0"/>
        <v>6</v>
      </c>
      <c r="B9" s="3" t="s">
        <v>78</v>
      </c>
      <c r="C9" s="26" t="s">
        <v>97</v>
      </c>
      <c r="D9" s="3"/>
      <c r="E9" s="30" t="s">
        <v>170</v>
      </c>
      <c r="F9" s="3" t="s">
        <v>197</v>
      </c>
      <c r="G9" s="22" t="s">
        <v>11</v>
      </c>
      <c r="H9" s="24" t="s">
        <v>98</v>
      </c>
    </row>
    <row r="10" spans="1:8" ht="39">
      <c r="A10" s="3">
        <f t="shared" si="0"/>
        <v>7</v>
      </c>
      <c r="B10" s="3" t="s">
        <v>77</v>
      </c>
      <c r="C10" s="26" t="s">
        <v>180</v>
      </c>
      <c r="D10" s="3">
        <v>16776</v>
      </c>
      <c r="E10" s="30" t="s">
        <v>170</v>
      </c>
      <c r="F10" s="3" t="s">
        <v>171</v>
      </c>
      <c r="G10" s="3" t="s">
        <v>181</v>
      </c>
      <c r="H10" s="10" t="s">
        <v>182</v>
      </c>
    </row>
    <row r="11" spans="1:8" ht="64.5">
      <c r="A11" s="3">
        <f t="shared" si="0"/>
        <v>8</v>
      </c>
      <c r="B11" s="3" t="s">
        <v>79</v>
      </c>
      <c r="C11" s="26" t="s">
        <v>189</v>
      </c>
      <c r="D11" s="3">
        <v>12251</v>
      </c>
      <c r="E11" s="30" t="s">
        <v>170</v>
      </c>
      <c r="F11" s="3" t="s">
        <v>167</v>
      </c>
      <c r="G11" s="3" t="s">
        <v>190</v>
      </c>
      <c r="H11" s="2" t="s">
        <v>191</v>
      </c>
    </row>
    <row r="12" spans="1:8" ht="51.75">
      <c r="A12" s="3">
        <v>9</v>
      </c>
      <c r="B12" s="3" t="s">
        <v>26</v>
      </c>
      <c r="C12" s="26" t="s">
        <v>192</v>
      </c>
      <c r="D12" s="3">
        <v>902583</v>
      </c>
      <c r="E12" s="30" t="s">
        <v>170</v>
      </c>
      <c r="F12" s="3" t="s">
        <v>193</v>
      </c>
      <c r="G12" s="3" t="s">
        <v>194</v>
      </c>
      <c r="H12" s="10" t="s">
        <v>195</v>
      </c>
    </row>
    <row r="13" spans="1:8" s="41" customFormat="1" ht="51">
      <c r="A13" s="40">
        <v>10</v>
      </c>
      <c r="B13" s="40" t="s">
        <v>12</v>
      </c>
      <c r="C13" s="42" t="s">
        <v>13</v>
      </c>
      <c r="D13" s="40">
        <v>6700</v>
      </c>
      <c r="E13" s="43" t="s">
        <v>170</v>
      </c>
      <c r="F13" s="40" t="s">
        <v>167</v>
      </c>
      <c r="G13" s="40" t="s">
        <v>14</v>
      </c>
      <c r="H13" s="40" t="s">
        <v>15</v>
      </c>
    </row>
    <row r="14" spans="1:8" s="41" customFormat="1" ht="26.25">
      <c r="A14" s="40">
        <v>11</v>
      </c>
      <c r="B14" s="40" t="s">
        <v>16</v>
      </c>
      <c r="C14" s="42" t="s">
        <v>22</v>
      </c>
      <c r="D14" s="40"/>
      <c r="E14" s="43" t="s">
        <v>170</v>
      </c>
      <c r="F14" s="40" t="s">
        <v>177</v>
      </c>
      <c r="G14" s="40" t="s">
        <v>23</v>
      </c>
      <c r="H14" s="10" t="s">
        <v>24</v>
      </c>
    </row>
    <row r="15" spans="1:8" s="11" customFormat="1" ht="64.5">
      <c r="A15" s="3">
        <v>12</v>
      </c>
      <c r="B15" s="3" t="s">
        <v>16</v>
      </c>
      <c r="C15" s="26" t="s">
        <v>183</v>
      </c>
      <c r="D15" s="3">
        <v>366606</v>
      </c>
      <c r="E15" s="30" t="s">
        <v>170</v>
      </c>
      <c r="F15" s="3" t="s">
        <v>177</v>
      </c>
      <c r="G15" s="3" t="s">
        <v>184</v>
      </c>
      <c r="H15" s="10" t="s">
        <v>185</v>
      </c>
    </row>
    <row r="16" spans="1:8" ht="90">
      <c r="A16" s="35">
        <f>SUM(A15)+1</f>
        <v>13</v>
      </c>
      <c r="B16" s="5" t="s">
        <v>78</v>
      </c>
      <c r="C16" s="28" t="s">
        <v>186</v>
      </c>
      <c r="D16" s="3">
        <v>2301</v>
      </c>
      <c r="E16" s="32" t="s">
        <v>170</v>
      </c>
      <c r="F16" s="5" t="s">
        <v>167</v>
      </c>
      <c r="G16" s="5" t="s">
        <v>187</v>
      </c>
      <c r="H16" s="36" t="s">
        <v>188</v>
      </c>
    </row>
    <row r="17" spans="1:8" ht="51.75">
      <c r="A17" s="37">
        <f>SUM(A16)+1</f>
        <v>14</v>
      </c>
      <c r="B17" s="6" t="s">
        <v>82</v>
      </c>
      <c r="C17" s="38" t="s">
        <v>99</v>
      </c>
      <c r="D17" s="3">
        <v>1636453</v>
      </c>
      <c r="E17" s="39" t="s">
        <v>170</v>
      </c>
      <c r="F17" s="6" t="s">
        <v>197</v>
      </c>
      <c r="G17" s="6" t="s">
        <v>68</v>
      </c>
      <c r="H17" s="6" t="s">
        <v>6</v>
      </c>
    </row>
  </sheetData>
  <sheetProtection selectLockedCells="1" selectUnlockedCells="1"/>
  <mergeCells count="2">
    <mergeCell ref="A1:H1"/>
    <mergeCell ref="A2:H2"/>
  </mergeCells>
  <hyperlinks>
    <hyperlink ref="H13" r:id="rId1" display="evasilakou@theatre.uoa.gr"/>
  </hyperlinks>
  <printOptions horizontalCentered="1" verticalCentered="1"/>
  <pageMargins left="0.17" right="0.17" top="0.15748031496062992" bottom="0.15748031496062992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150" zoomScaleNormal="150" zoomScalePageLayoutView="0" workbookViewId="0" topLeftCell="A1">
      <selection activeCell="B26" sqref="B26"/>
    </sheetView>
  </sheetViews>
  <sheetFormatPr defaultColWidth="11.421875" defaultRowHeight="15"/>
  <cols>
    <col min="1" max="1" width="3.7109375" style="15" customWidth="1"/>
    <col min="2" max="3" width="18.421875" style="15" customWidth="1"/>
    <col min="4" max="4" width="8.28125" style="15" customWidth="1"/>
    <col min="5" max="5" width="19.00390625" style="15" customWidth="1"/>
    <col min="6" max="6" width="15.421875" style="15" customWidth="1"/>
    <col min="7" max="7" width="13.421875" style="15" customWidth="1"/>
    <col min="8" max="8" width="11.8515625" style="15" bestFit="1" customWidth="1"/>
    <col min="9" max="9" width="17.28125" style="15" customWidth="1"/>
    <col min="10" max="16384" width="11.421875" style="15" customWidth="1"/>
  </cols>
  <sheetData>
    <row r="1" spans="1:9" ht="78" customHeight="1" thickBot="1">
      <c r="A1" s="52" t="s">
        <v>199</v>
      </c>
      <c r="B1" s="52"/>
      <c r="C1" s="52"/>
      <c r="D1" s="52"/>
      <c r="E1" s="52"/>
      <c r="F1" s="52"/>
      <c r="G1" s="52"/>
      <c r="H1" s="52"/>
      <c r="I1" s="52"/>
    </row>
    <row r="2" spans="1:9" ht="106.5" customHeight="1">
      <c r="A2" s="53" t="s">
        <v>166</v>
      </c>
      <c r="B2" s="54"/>
      <c r="C2" s="54"/>
      <c r="D2" s="54"/>
      <c r="E2" s="54"/>
      <c r="F2" s="54"/>
      <c r="G2" s="54"/>
      <c r="H2" s="54"/>
      <c r="I2" s="54"/>
    </row>
    <row r="3" spans="1:9" ht="60">
      <c r="A3" s="16" t="s">
        <v>155</v>
      </c>
      <c r="B3" s="16" t="s">
        <v>163</v>
      </c>
      <c r="C3" s="16" t="s">
        <v>164</v>
      </c>
      <c r="D3" s="16" t="s">
        <v>161</v>
      </c>
      <c r="E3" s="16" t="s">
        <v>160</v>
      </c>
      <c r="F3" s="16" t="s">
        <v>156</v>
      </c>
      <c r="G3" s="16" t="s">
        <v>157</v>
      </c>
      <c r="H3" s="16" t="s">
        <v>158</v>
      </c>
      <c r="I3" s="16" t="s">
        <v>159</v>
      </c>
    </row>
    <row r="4" spans="1:9" ht="105">
      <c r="A4" s="13">
        <v>1</v>
      </c>
      <c r="B4" s="13" t="s">
        <v>90</v>
      </c>
      <c r="C4" s="13" t="s">
        <v>126</v>
      </c>
      <c r="D4" s="13">
        <v>30156</v>
      </c>
      <c r="E4" s="13" t="s">
        <v>127</v>
      </c>
      <c r="F4" s="13" t="s">
        <v>128</v>
      </c>
      <c r="G4" s="13" t="s">
        <v>129</v>
      </c>
      <c r="H4" s="13" t="s">
        <v>130</v>
      </c>
      <c r="I4" s="17" t="s">
        <v>7</v>
      </c>
    </row>
    <row r="5" spans="1:9" ht="90">
      <c r="A5" s="13">
        <v>2</v>
      </c>
      <c r="B5" s="14" t="s">
        <v>93</v>
      </c>
      <c r="C5" s="14" t="s">
        <v>145</v>
      </c>
      <c r="D5" s="14">
        <v>8134</v>
      </c>
      <c r="E5" s="14" t="s">
        <v>31</v>
      </c>
      <c r="F5" s="14" t="s">
        <v>146</v>
      </c>
      <c r="G5" s="14" t="s">
        <v>193</v>
      </c>
      <c r="H5" s="14" t="s">
        <v>147</v>
      </c>
      <c r="I5" s="17" t="s">
        <v>148</v>
      </c>
    </row>
    <row r="6" spans="1:9" ht="165">
      <c r="A6" s="13">
        <v>3</v>
      </c>
      <c r="B6" s="13" t="s">
        <v>83</v>
      </c>
      <c r="C6" s="13" t="s">
        <v>100</v>
      </c>
      <c r="D6" s="13">
        <v>7657</v>
      </c>
      <c r="E6" s="13" t="s">
        <v>101</v>
      </c>
      <c r="F6" s="13" t="s">
        <v>102</v>
      </c>
      <c r="G6" s="13" t="s">
        <v>171</v>
      </c>
      <c r="H6" s="13" t="s">
        <v>4</v>
      </c>
      <c r="I6" s="18" t="s">
        <v>103</v>
      </c>
    </row>
    <row r="7" spans="1:14" ht="45">
      <c r="A7" s="13">
        <v>4</v>
      </c>
      <c r="B7" s="13" t="s">
        <v>84</v>
      </c>
      <c r="C7" s="13" t="s">
        <v>104</v>
      </c>
      <c r="D7" s="13">
        <v>10330</v>
      </c>
      <c r="E7" s="13" t="s">
        <v>105</v>
      </c>
      <c r="F7" s="13" t="s">
        <v>106</v>
      </c>
      <c r="G7" s="13" t="s">
        <v>171</v>
      </c>
      <c r="H7" s="13" t="s">
        <v>107</v>
      </c>
      <c r="I7" s="18" t="s">
        <v>108</v>
      </c>
      <c r="N7" s="19"/>
    </row>
    <row r="8" spans="1:9" s="20" customFormat="1" ht="150">
      <c r="A8" s="13">
        <v>5</v>
      </c>
      <c r="B8" s="13" t="s">
        <v>86</v>
      </c>
      <c r="C8" s="13" t="s">
        <v>111</v>
      </c>
      <c r="D8" s="13">
        <v>10635</v>
      </c>
      <c r="E8" s="13" t="s">
        <v>112</v>
      </c>
      <c r="F8" s="13" t="s">
        <v>115</v>
      </c>
      <c r="G8" s="13" t="s">
        <v>171</v>
      </c>
      <c r="H8" s="13" t="s">
        <v>113</v>
      </c>
      <c r="I8" s="18" t="s">
        <v>114</v>
      </c>
    </row>
    <row r="9" spans="1:15" ht="135">
      <c r="A9" s="13">
        <v>6</v>
      </c>
      <c r="B9" s="13" t="s">
        <v>88</v>
      </c>
      <c r="C9" s="13" t="s">
        <v>120</v>
      </c>
      <c r="D9" s="13">
        <v>15615</v>
      </c>
      <c r="E9" s="13" t="s">
        <v>101</v>
      </c>
      <c r="F9" s="13" t="s">
        <v>117</v>
      </c>
      <c r="G9" s="13" t="s">
        <v>167</v>
      </c>
      <c r="H9" s="13" t="s">
        <v>121</v>
      </c>
      <c r="I9" s="18" t="s">
        <v>122</v>
      </c>
      <c r="O9" s="19"/>
    </row>
    <row r="10" spans="1:15" ht="135">
      <c r="A10" s="13">
        <v>7</v>
      </c>
      <c r="B10" s="13" t="s">
        <v>80</v>
      </c>
      <c r="C10" s="13" t="s">
        <v>70</v>
      </c>
      <c r="D10" s="13">
        <v>1636498</v>
      </c>
      <c r="E10" s="13" t="s">
        <v>101</v>
      </c>
      <c r="F10" s="13" t="s">
        <v>131</v>
      </c>
      <c r="G10" s="13" t="s">
        <v>197</v>
      </c>
      <c r="H10" s="13" t="s">
        <v>71</v>
      </c>
      <c r="I10" s="18" t="s">
        <v>73</v>
      </c>
      <c r="O10" s="19"/>
    </row>
    <row r="11" spans="1:14" ht="75">
      <c r="A11" s="13">
        <v>8</v>
      </c>
      <c r="B11" s="13" t="s">
        <v>91</v>
      </c>
      <c r="C11" s="13" t="s">
        <v>132</v>
      </c>
      <c r="D11" s="13">
        <v>57900</v>
      </c>
      <c r="E11" s="13" t="s">
        <v>133</v>
      </c>
      <c r="F11" s="13" t="s">
        <v>134</v>
      </c>
      <c r="G11" s="13" t="s">
        <v>129</v>
      </c>
      <c r="H11" s="13" t="s">
        <v>136</v>
      </c>
      <c r="I11" s="17" t="s">
        <v>135</v>
      </c>
      <c r="N11" s="20"/>
    </row>
    <row r="12" spans="1:9" ht="90">
      <c r="A12" s="13">
        <v>9</v>
      </c>
      <c r="B12" s="13" t="s">
        <v>85</v>
      </c>
      <c r="C12" s="13" t="s">
        <v>109</v>
      </c>
      <c r="D12" s="13">
        <v>9533</v>
      </c>
      <c r="E12" s="13" t="s">
        <v>110</v>
      </c>
      <c r="F12" s="13" t="s">
        <v>106</v>
      </c>
      <c r="G12" s="13" t="s">
        <v>171</v>
      </c>
      <c r="H12" s="13" t="s">
        <v>144</v>
      </c>
      <c r="I12" s="13" t="s">
        <v>5</v>
      </c>
    </row>
    <row r="13" spans="1:9" ht="180">
      <c r="A13" s="13">
        <v>10</v>
      </c>
      <c r="B13" s="13" t="s">
        <v>89</v>
      </c>
      <c r="C13" s="13" t="s">
        <v>123</v>
      </c>
      <c r="D13" s="13">
        <v>13548</v>
      </c>
      <c r="E13" s="13" t="s">
        <v>101</v>
      </c>
      <c r="F13" s="13" t="s">
        <v>117</v>
      </c>
      <c r="G13" s="13" t="s">
        <v>167</v>
      </c>
      <c r="H13" s="13" t="s">
        <v>124</v>
      </c>
      <c r="I13" s="17" t="s">
        <v>125</v>
      </c>
    </row>
    <row r="14" spans="1:9" ht="90">
      <c r="A14" s="13">
        <v>11</v>
      </c>
      <c r="B14" s="13" t="s">
        <v>83</v>
      </c>
      <c r="C14" s="13" t="s">
        <v>140</v>
      </c>
      <c r="D14" s="13">
        <v>8327</v>
      </c>
      <c r="E14" s="13" t="s">
        <v>101</v>
      </c>
      <c r="F14" s="13" t="s">
        <v>141</v>
      </c>
      <c r="G14" s="13" t="s">
        <v>193</v>
      </c>
      <c r="H14" s="13" t="s">
        <v>142</v>
      </c>
      <c r="I14" s="21" t="s">
        <v>143</v>
      </c>
    </row>
    <row r="15" spans="1:9" ht="135">
      <c r="A15" s="13">
        <v>12</v>
      </c>
      <c r="B15" s="13" t="s">
        <v>92</v>
      </c>
      <c r="C15" s="13" t="s">
        <v>137</v>
      </c>
      <c r="D15" s="13">
        <v>30118</v>
      </c>
      <c r="E15" s="13" t="s">
        <v>127</v>
      </c>
      <c r="F15" s="13" t="s">
        <v>128</v>
      </c>
      <c r="G15" s="13" t="s">
        <v>72</v>
      </c>
      <c r="H15" s="13" t="s">
        <v>138</v>
      </c>
      <c r="I15" s="18" t="s">
        <v>139</v>
      </c>
    </row>
    <row r="16" spans="1:9" ht="255">
      <c r="A16" s="13">
        <v>13</v>
      </c>
      <c r="B16" s="13" t="s">
        <v>87</v>
      </c>
      <c r="C16" s="13" t="s">
        <v>116</v>
      </c>
      <c r="D16" s="13">
        <v>1872</v>
      </c>
      <c r="E16" s="13" t="s">
        <v>101</v>
      </c>
      <c r="F16" s="13" t="s">
        <v>117</v>
      </c>
      <c r="G16" s="13" t="s">
        <v>167</v>
      </c>
      <c r="H16" s="13" t="s">
        <v>118</v>
      </c>
      <c r="I16" s="18" t="s">
        <v>119</v>
      </c>
    </row>
    <row r="17" spans="1:9" ht="90">
      <c r="A17" s="13">
        <v>14</v>
      </c>
      <c r="B17" s="13" t="s">
        <v>95</v>
      </c>
      <c r="C17" s="13" t="s">
        <v>152</v>
      </c>
      <c r="D17" s="13">
        <v>35966</v>
      </c>
      <c r="E17" s="13" t="s">
        <v>153</v>
      </c>
      <c r="F17" s="13" t="s">
        <v>27</v>
      </c>
      <c r="G17" s="13" t="s">
        <v>171</v>
      </c>
      <c r="H17" s="13" t="s">
        <v>30</v>
      </c>
      <c r="I17" s="18" t="s">
        <v>28</v>
      </c>
    </row>
    <row r="18" spans="1:9" ht="90">
      <c r="A18" s="45">
        <v>15</v>
      </c>
      <c r="B18" s="46" t="s">
        <v>17</v>
      </c>
      <c r="C18" s="47" t="s">
        <v>18</v>
      </c>
      <c r="D18" s="45">
        <v>942508</v>
      </c>
      <c r="E18" s="45" t="s">
        <v>31</v>
      </c>
      <c r="F18" s="45" t="s">
        <v>19</v>
      </c>
      <c r="G18" s="45" t="s">
        <v>177</v>
      </c>
      <c r="H18" s="45" t="s">
        <v>20</v>
      </c>
      <c r="I18" s="45" t="s">
        <v>21</v>
      </c>
    </row>
    <row r="19" spans="1:9" ht="60">
      <c r="A19" s="13">
        <v>16</v>
      </c>
      <c r="B19" s="13" t="s">
        <v>96</v>
      </c>
      <c r="C19" s="13" t="s">
        <v>32</v>
      </c>
      <c r="D19" s="13">
        <v>47467</v>
      </c>
      <c r="E19" s="13" t="s">
        <v>67</v>
      </c>
      <c r="F19" s="14" t="s">
        <v>33</v>
      </c>
      <c r="G19" s="13" t="s">
        <v>34</v>
      </c>
      <c r="H19" s="13" t="s">
        <v>35</v>
      </c>
      <c r="I19" s="18" t="s">
        <v>36</v>
      </c>
    </row>
    <row r="20" spans="1:9" ht="135">
      <c r="A20" s="13">
        <v>17</v>
      </c>
      <c r="B20" s="13" t="s">
        <v>0</v>
      </c>
      <c r="C20" s="13" t="s">
        <v>37</v>
      </c>
      <c r="D20" s="13">
        <v>47601</v>
      </c>
      <c r="E20" s="13" t="s">
        <v>38</v>
      </c>
      <c r="F20" s="13" t="s">
        <v>39</v>
      </c>
      <c r="G20" s="13" t="s">
        <v>40</v>
      </c>
      <c r="H20" s="13" t="s">
        <v>41</v>
      </c>
      <c r="I20" s="18" t="s">
        <v>42</v>
      </c>
    </row>
    <row r="21" spans="1:9" ht="90">
      <c r="A21" s="13">
        <v>18</v>
      </c>
      <c r="B21" s="13" t="s">
        <v>25</v>
      </c>
      <c r="C21" s="13" t="s">
        <v>47</v>
      </c>
      <c r="D21" s="13">
        <v>42122</v>
      </c>
      <c r="E21" s="13" t="s">
        <v>48</v>
      </c>
      <c r="F21" s="13" t="s">
        <v>49</v>
      </c>
      <c r="G21" s="13" t="s">
        <v>34</v>
      </c>
      <c r="H21" s="13" t="s">
        <v>35</v>
      </c>
      <c r="I21" s="45" t="s">
        <v>10</v>
      </c>
    </row>
    <row r="22" spans="1:9" ht="45">
      <c r="A22" s="13">
        <v>19</v>
      </c>
      <c r="B22" s="13" t="s">
        <v>1</v>
      </c>
      <c r="C22" s="13" t="s">
        <v>50</v>
      </c>
      <c r="D22" s="13">
        <v>42065</v>
      </c>
      <c r="E22" s="13" t="s">
        <v>51</v>
      </c>
      <c r="F22" s="13" t="s">
        <v>52</v>
      </c>
      <c r="G22" s="13" t="s">
        <v>54</v>
      </c>
      <c r="H22" s="13" t="s">
        <v>53</v>
      </c>
      <c r="I22" s="18" t="s">
        <v>55</v>
      </c>
    </row>
    <row r="23" spans="1:9" ht="75">
      <c r="A23" s="13">
        <v>20</v>
      </c>
      <c r="B23" s="13" t="s">
        <v>2</v>
      </c>
      <c r="C23" s="13" t="s">
        <v>60</v>
      </c>
      <c r="D23" s="13">
        <v>46617</v>
      </c>
      <c r="E23" s="13" t="s">
        <v>58</v>
      </c>
      <c r="F23" s="13" t="s">
        <v>56</v>
      </c>
      <c r="G23" s="13" t="s">
        <v>57</v>
      </c>
      <c r="H23" s="13"/>
      <c r="I23" s="18" t="s">
        <v>59</v>
      </c>
    </row>
    <row r="24" spans="1:9" ht="45">
      <c r="A24" s="13">
        <v>21</v>
      </c>
      <c r="B24" s="13" t="s">
        <v>94</v>
      </c>
      <c r="C24" s="13" t="s">
        <v>150</v>
      </c>
      <c r="D24" s="13">
        <v>31922</v>
      </c>
      <c r="E24" s="13" t="s">
        <v>151</v>
      </c>
      <c r="F24" s="13" t="s">
        <v>154</v>
      </c>
      <c r="G24" s="13" t="s">
        <v>171</v>
      </c>
      <c r="H24" s="13" t="s">
        <v>149</v>
      </c>
      <c r="I24" s="18" t="s">
        <v>29</v>
      </c>
    </row>
    <row r="25" spans="1:9" ht="90">
      <c r="A25" s="13">
        <v>22</v>
      </c>
      <c r="B25" s="13" t="s">
        <v>3</v>
      </c>
      <c r="C25" s="13" t="s">
        <v>61</v>
      </c>
      <c r="D25" s="13">
        <v>35390</v>
      </c>
      <c r="E25" s="14" t="s">
        <v>62</v>
      </c>
      <c r="F25" s="13" t="s">
        <v>63</v>
      </c>
      <c r="G25" s="13" t="s">
        <v>64</v>
      </c>
      <c r="H25" s="13" t="s">
        <v>65</v>
      </c>
      <c r="I25" s="18" t="s">
        <v>66</v>
      </c>
    </row>
    <row r="26" spans="1:9" ht="60">
      <c r="A26" s="13">
        <v>23</v>
      </c>
      <c r="B26" s="13" t="s">
        <v>204</v>
      </c>
      <c r="C26" s="13" t="s">
        <v>43</v>
      </c>
      <c r="D26" s="13">
        <v>477163</v>
      </c>
      <c r="E26" s="13" t="s">
        <v>8</v>
      </c>
      <c r="F26" s="13" t="s">
        <v>44</v>
      </c>
      <c r="G26" s="13" t="s">
        <v>45</v>
      </c>
      <c r="H26" s="13" t="s">
        <v>9</v>
      </c>
      <c r="I26" s="18" t="s">
        <v>46</v>
      </c>
    </row>
  </sheetData>
  <sheetProtection/>
  <mergeCells count="2">
    <mergeCell ref="A1:I1"/>
    <mergeCell ref="A2:I2"/>
  </mergeCells>
  <printOptions/>
  <pageMargins left="0.17" right="0.18" top="0.7480314960629921" bottom="0.7480314960629921" header="0.31496062992125984" footer="0.31496062992125984"/>
  <pageSetup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cp:lastPrinted>2016-11-03T14:56:48Z</cp:lastPrinted>
  <dcterms:created xsi:type="dcterms:W3CDTF">2014-10-16T10:40:57Z</dcterms:created>
  <dcterms:modified xsi:type="dcterms:W3CDTF">2016-12-21T09:56:24Z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