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0" windowWidth="19440" windowHeight="1176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<sst xmlns="http://schemas.openxmlformats.org/spreadsheetml/2006/main" count="174" uniqueCount="122">
  <si>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</si>
  <si>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</si>
  <si>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</si>
  <si>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</si>
  <si>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</si>
  <si>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</si>
  <si>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</si>
  <si>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</si>
  <si>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</si>
  <si>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</si>
  <si>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</si>
  <si>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</si>
  <si>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</si>
  <si>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</si>
  <si>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</si>
  <si>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</si>
  <si>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πεζά]</t>
  </si>
  <si>
    <t>[Ιστοσελίδα]</t>
  </si>
  <si>
    <t>[ΜΕ ΚΕΦΑΛΑΙΑ.                   ΟΧΙ ΣΕ ΕΛΛΗΝΙΚΗ ΜΕΤΑΦΡΑΣΗ]</t>
  </si>
  <si>
    <t>ΕΣΩΤΕΡΙΚΟΙ ΕΚΛΕΚΤΟΡΕΣ ΟΙΚΕΙΟΥ ΙΔΡΥΜΑΤΟΣ (ΕΚΠΑ)</t>
  </si>
  <si>
    <t>[Ως έχει στο ϊδρυμα προέλευσης .             Με πεζά]</t>
  </si>
  <si>
    <t>ΚΩΔΙΚΟΣ ΑΠΕΛΛΑ</t>
  </si>
  <si>
    <t>ΙΩΑΝΝΙΔΗΣ Νικόλαος</t>
  </si>
  <si>
    <t>ΕΚΚΛΗΣΙΑΣΤΙΚΗ ΓΡΑΜΜΑΤΕΙΑ ΑΠΟ ΤΟΝ 9Ο ΑΙΩΝΑ</t>
  </si>
  <si>
    <t>241/08-10-2004 ΝΠΔΔ</t>
  </si>
  <si>
    <t>ΛΙΑΚΟΥΡΑΣ Κωνσταντίνος</t>
  </si>
  <si>
    <t>Κοινωνικής Θεολογίας, Θεολογική</t>
  </si>
  <si>
    <t>Θεολογίας, Θεολογική</t>
  </si>
  <si>
    <t>Καθηγητής</t>
  </si>
  <si>
    <t>ΚΑΡΑΓΕΩΡΓΟΥΔΗΣ Εμμανουήλ</t>
  </si>
  <si>
    <t>ΠΑΤΡΟΛΟΓΙΑ</t>
  </si>
  <si>
    <t>ΙΣΤΟΡΙΑ ΚΑΙ ΓΡΑΜΜΑΤΕΙΑ ΤΗΣ ΕΚΚΛΗΣΙΑΣ ΤΗΣ ΕΛΛΑΔΟΣ</t>
  </si>
  <si>
    <t>ΠΑΠΑΘΩΜΑΣ Γρηγόριος</t>
  </si>
  <si>
    <t>ΚΑΝΟΝΙΚΟ ΔΙΚΑΙΟ</t>
  </si>
  <si>
    <t>ΔΕΣΠΟΤΗΣ Σωτήριος</t>
  </si>
  <si>
    <t>ΕΡΜΗΝΕΙΑ ΚΑΙΝΗΣ ΔΙΑΘΗΚΗΣ</t>
  </si>
  <si>
    <t>ΛΕΙΤΟΥΡΓΙΚΗ</t>
  </si>
  <si>
    <t>ΦΙΛΙΑΣ Γεώργιος</t>
  </si>
  <si>
    <t>ΚΟΡΝΑΡΑΚΗΣ Κωνσταντίνος</t>
  </si>
  <si>
    <t>ΧΡΙΣΤΙΑΝΙΚΗ ΗΘΙΚΗ (ΟΡΘΟΔΟΞΟΣ ΠΝΕΥΜΑΤΙΚΟΤΗΣ)</t>
  </si>
  <si>
    <t>455/ 04-12-06, τ. ΝΠΔΔ</t>
  </si>
  <si>
    <t>464/07-06-10, τ. Γ΄</t>
  </si>
  <si>
    <t>208/29-03-07, τ. Γ΄</t>
  </si>
  <si>
    <t>343/22-03-13, τ. Γ</t>
  </si>
  <si>
    <t>170/04-03-10, τ. Γ'</t>
  </si>
  <si>
    <t>754/07-09-09, τ. Γ΄ (είχε ακυρωθεί ο διορισμός του ΦΕΚ 315/21-04-10, τ. Γ΄ και ανακλήθηκε η ακύρωση του ΦΕΚ 1381/31-12-10, τ. Γ΄)</t>
  </si>
  <si>
    <t>http://www.theol.uoa.gr/proswpiko/melh-dep/alfabhtika/cv-n-iwannidhs.html</t>
  </si>
  <si>
    <t>nioan@theol.uoa.gr</t>
  </si>
  <si>
    <t xml:space="preserve">http://www.theol.uoa.gr/proswpiko/melh-dep/alfabhtika/cv-liakoyras.html </t>
  </si>
  <si>
    <t>cliakour@theol.uoa.gr</t>
  </si>
  <si>
    <t xml:space="preserve">ekarag@soctheol.uoa.gr </t>
  </si>
  <si>
    <t>http://www.soctheol.uoa.gr/ekarag.html</t>
  </si>
  <si>
    <t>http://www.theol.uoa.gr/proswpiko/melh-dep/alfabhtika/cv-papa8wmas.html</t>
  </si>
  <si>
    <t>grpapathomas@theol.uoa.gr</t>
  </si>
  <si>
    <t>sotdespo@soctheol.uoa.gr</t>
  </si>
  <si>
    <t>http://www.soctheol.uoa.gr/gfilias.html</t>
  </si>
  <si>
    <t xml:space="preserve">gfilias@soctheol.uoa.gr </t>
  </si>
  <si>
    <t>http://www.theol.uoa.gr/proswpiko/melh-dep/alfabhtika/cv-kornarakhs.html</t>
  </si>
  <si>
    <t>konkor@theol.uoa.gr</t>
  </si>
  <si>
    <t>ΑΠΘ</t>
  </si>
  <si>
    <t>896/15-07-14, τ. Γ΄</t>
  </si>
  <si>
    <t>ΠΑΣΧΑΛΙΔΗΣ Συμεών</t>
  </si>
  <si>
    <t>ΓΙΑΓΚΟΥ Θεόδωρος</t>
  </si>
  <si>
    <t>Ποιμαντικής και Κοινωνικής Θεολογίας, Θεολογική</t>
  </si>
  <si>
    <t>ΠΑΤΡΟΛΟΓΙΑ-ΑΓΙΟΛΟΓΙΑ</t>
  </si>
  <si>
    <t>ΠΗΓΕΣ ΚΑΝΟΝΙΚΟΥ ΔΙΚΑΙΟΥ</t>
  </si>
  <si>
    <t>312/11-04-08, τ. Γ΄</t>
  </si>
  <si>
    <t>http://www.past.auth.gr/el/node/45</t>
  </si>
  <si>
    <t>spaschal@past.auth.gr</t>
  </si>
  <si>
    <t xml:space="preserve">http://www.past.auth.gr </t>
  </si>
  <si>
    <t xml:space="preserve">giagou@past.auth.gr </t>
  </si>
  <si>
    <t>Professor</t>
  </si>
  <si>
    <t>http://www.stots.edu/venianmin_c.html</t>
  </si>
  <si>
    <t>PATRISTICS</t>
  </si>
  <si>
    <t>VENIAMIN Christopher</t>
  </si>
  <si>
    <t>St. Tikhon's Orhtodox Theologic al Seminary</t>
  </si>
  <si>
    <t>St. Tikhon's Orthodox Theologica L Seminary, South Canaan, USA</t>
  </si>
  <si>
    <r>
      <t>ΘΕΟΛΟΓΙΚΗ</t>
    </r>
    <r>
      <rPr>
        <b/>
        <sz val="16"/>
        <color indexed="8"/>
        <rFont val="Calibri"/>
        <family val="2"/>
      </rPr>
      <t xml:space="preserve"> ΣΧΟΛΗ ΕΚΠΑ - ΤΜΗΜΑ </t>
    </r>
    <r>
      <rPr>
        <b/>
        <sz val="16"/>
        <color indexed="10"/>
        <rFont val="Calibri"/>
        <family val="2"/>
      </rPr>
      <t>ΚΟΙΝΩΝΙΚΗΣ ΘΕΟΛΟΓΙΑΣ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ΠΟΙΜΑΝΤΙΚΗ ΘΕΟΛΟΓΙΑ</t>
    </r>
    <r>
      <rPr>
        <b/>
        <sz val="16"/>
        <color indexed="8"/>
        <rFont val="Calibri"/>
        <family val="2"/>
      </rPr>
      <t>"</t>
    </r>
  </si>
  <si>
    <r>
      <t xml:space="preserve">ΘΕΟΛΟΓΙΚΗ ΣΧΟΛΗ </t>
    </r>
    <r>
      <rPr>
        <b/>
        <sz val="16"/>
        <color indexed="8"/>
        <rFont val="Calibri"/>
        <family val="2"/>
      </rPr>
      <t xml:space="preserve">ΣΧΟΛΗ ΕΚΠΑ - ΤΜΗΜΑ </t>
    </r>
    <r>
      <rPr>
        <b/>
        <sz val="16"/>
        <color indexed="10"/>
        <rFont val="Calibri"/>
        <family val="2"/>
      </rPr>
      <t>ΚΟΙΝΩΝΙΚΗΣ ΘΕΟΛΟΓΙΑΣ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ΠΟΙΜΑΝΤΙΚΗ ΘΕΟΛΟΓΙΑ</t>
    </r>
    <r>
      <rPr>
        <b/>
        <sz val="16"/>
        <color indexed="8"/>
        <rFont val="Calibri"/>
        <family val="2"/>
      </rPr>
      <t>"</t>
    </r>
  </si>
  <si>
    <t>ΓΑΪΤΑΝΗΣ Βασίλειος</t>
  </si>
  <si>
    <t>ΕΠΙΚΟΙΝΩΝΙΑΚΗ ΘΕΟΛΟΓΙΑ</t>
  </si>
  <si>
    <t>297/14-4-2010, Τ. Γ´.</t>
  </si>
  <si>
    <t>vgaitanis@soctheol.uoa.gr</t>
  </si>
  <si>
    <t>http://www.soctheol.uoa.gr/didaktiko-proswpiko-melh-dep-kai-edip/gaitanhs-basileios-anapl-ka8hghtis.html</t>
  </si>
  <si>
    <t>http://www.soctheol.uoa.gr/didaktiko-proswpiko-melh-dep-kai-edip/despoths-swtirios-anapl-ka8hghtis.html</t>
  </si>
  <si>
    <t>ΚΑΛΛΙΑΚΜΑΝΗΣ Βασίλειος</t>
  </si>
  <si>
    <t>ΓΚΙΚΑΣ Αθανάσιος</t>
  </si>
  <si>
    <t>ΣΚΡΕΤΤΑΣ-ΠΛΕΞΙΔΑΣ Νικόδημος</t>
  </si>
  <si>
    <t>ΚΑΡΑΪΣΑΡΙΔΗΣ Κωνσταντίνος</t>
  </si>
  <si>
    <t>ΣΚΑΛΤΣΗΣ Παναγιώτης</t>
  </si>
  <si>
    <t>ΑΡΑΜΠΑΤΖΗΣ Χρήστος</t>
  </si>
  <si>
    <t>ΕΙΣΑΓΩΓΗ ΣΤΗΝ ΕΚΚΛΗΣΙΑΣΤΙΚΗ ΓΡΑΜΜΑΤΟΛΟΓΙΑ ΚΑΙ ΕΡΜΗΝΕΙΑ ΠΑΤΕΡΩΝ</t>
  </si>
  <si>
    <t>907/31-08-12, τ. Γ΄</t>
  </si>
  <si>
    <t>arab@theo.auth.gr</t>
  </si>
  <si>
    <t>http://users.auth.gr/arab/</t>
  </si>
  <si>
    <t>ω</t>
  </si>
  <si>
    <t>NENAD Milosevic</t>
  </si>
  <si>
    <t>ΗΘΙΚΗ ΚΑΙ ΠΟΙΜΑΝΤΙΚΗ</t>
  </si>
  <si>
    <t>238/11-08-06, τ.ΝΠΔΔ</t>
  </si>
  <si>
    <t>http://users.auth.gr/vkalliak</t>
  </si>
  <si>
    <t xml:space="preserve">vkalliak@theo.auth.gr </t>
  </si>
  <si>
    <t>ΠΟΙΜΑΝΤΙΚΗ ΚΑΙ ΕΞΟΜΟΛΟΓΗΤΙΚΗ</t>
  </si>
  <si>
    <t>1010/31-10-08, τ. Γ´</t>
  </si>
  <si>
    <t xml:space="preserve">http://www.past.auth.gr/el/node/26 </t>
  </si>
  <si>
    <t>agikas@past.auth.gr</t>
  </si>
  <si>
    <t>ΛΕΙΤΟΥΡΓΙΚΗ. ΙΣΤΟΡΙΑ ΚΑΙ ΘΕΟΛΟΓΙΑ ΤΗΣ ΘΕΙΑΣ ΛΑΤΡΕΙΑΣ</t>
  </si>
  <si>
    <t>750/13-06-14, τ. Γ΄</t>
  </si>
  <si>
    <t>http://www.past.auth.gr/sites/default/files/personnel/CV%20_%20Skrettas.pdf</t>
  </si>
  <si>
    <t>nskrettas@past.auth.gr</t>
  </si>
  <si>
    <t>ΕΙΣΑΓΩΓΗ ΣΤΗ ΘΕΙΑ ΛΑΤΡΕΙΑ</t>
  </si>
  <si>
    <t>833/02-07-14, τ. Γ΄</t>
  </si>
  <si>
    <t>http://www.past.auth.gr/sites/default/files/personnel/%CE%9A_%CE%9A%CE%B1%CF%81%CE%B1%CF%8A%CF%83%CE%B1%CF%81%CE%B9%CE%B4%CE%B7%CF%82.pdf</t>
  </si>
  <si>
    <t>kkaraisaridis@me.com</t>
  </si>
  <si>
    <t>599/26-06-2008, τ.Γ΄</t>
  </si>
  <si>
    <t xml:space="preserve">pskaltsi@theo.auth.gr </t>
  </si>
  <si>
    <t>http://users.auth.gr/pskaltsi</t>
  </si>
  <si>
    <t>Faculty of Orthodox Theology, University of Belgrade</t>
  </si>
  <si>
    <t>LITURGICAL THEOLOGY AND CANON LAW</t>
  </si>
  <si>
    <t>nemilosevic@gmail.com</t>
  </si>
  <si>
    <t xml:space="preserve">http://webserver.rcub.bg.ac.rs/en/nastavnik/385767/University-of-Belgrade/Faculty-of-Orthodox-Theology/Nenad-Milosevic&amp;css </t>
  </si>
  <si>
    <t>veniamin@stots.edu</t>
  </si>
  <si>
    <t>Αν. Καθηγητής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</si>
</sst>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8"/>
      <name val="Cambri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39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mbria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2" xfId="0" applyFont="1" applyBorder="1" applyAlignment="1">
      <alignment horizontal="right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center" vertical="center" wrapText="1"/>
    </xf>
    <xf numFmtId="0" fontId="4" fillId="0" borderId="12" xfId="53" applyFont="1" applyBorder="1" applyAlignment="1" applyProtection="1">
      <alignment horizontal="center" vertical="center" wrapText="1"/>
      <protection/>
    </xf>
    <xf numFmtId="0" fontId="4" fillId="0" borderId="19" xfId="53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right"/>
    </xf>
    <xf numFmtId="0" fontId="0" fillId="0" borderId="0" xfId="0" applyAlignment="1">
      <alignment wrapText="1"/>
    </xf>
    <xf numFmtId="0" fontId="4" fillId="18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53" applyAlignment="1" applyProtection="1">
      <alignment wrapText="1"/>
      <protection/>
    </xf>
    <xf numFmtId="0" fontId="2" fillId="0" borderId="0" xfId="53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43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20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0" fillId="0" borderId="12" xfId="0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2" fillId="0" borderId="0" xfId="53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2" fillId="0" borderId="0" xfId="53" applyFont="1" applyAlignment="1" applyProtection="1">
      <alignment wrapText="1"/>
      <protection/>
    </xf>
    <xf numFmtId="0" fontId="2" fillId="0" borderId="0" xfId="53" applyFont="1" applyAlignment="1" applyProtection="1">
      <alignment vertical="center" wrapText="1"/>
      <protection/>
    </xf>
    <xf numFmtId="0" fontId="44" fillId="0" borderId="12" xfId="0" applyFont="1" applyBorder="1" applyAlignment="1">
      <alignment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3" xfId="0" applyFont="1" applyBorder="1" applyAlignment="1">
      <alignment vertical="center" wrapText="1"/>
    </xf>
    <xf numFmtId="0" fontId="44" fillId="0" borderId="0" xfId="0" applyFont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24" fillId="0" borderId="0" xfId="53" applyFont="1" applyAlignment="1" applyProtection="1">
      <alignment wrapText="1"/>
      <protection/>
    </xf>
    <xf numFmtId="0" fontId="0" fillId="0" borderId="12" xfId="0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2" fillId="0" borderId="0" xfId="53" applyFont="1" applyAlignment="1" applyProtection="1">
      <alignment vertical="center" wrapText="1"/>
      <protection/>
    </xf>
    <xf numFmtId="0" fontId="43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4" fillId="0" borderId="19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0" fillId="0" borderId="0" xfId="0" applyAlignment="1">
      <alignment horizontal="right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1" fillId="18" borderId="20" xfId="0" applyFont="1" applyFill="1" applyBorder="1" applyAlignment="1">
      <alignment horizontal="center" vertical="center"/>
    </xf>
    <xf numFmtId="0" fontId="1" fillId="18" borderId="25" xfId="0" applyFont="1" applyFill="1" applyBorder="1" applyAlignment="1">
      <alignment horizontal="center" vertical="center"/>
    </xf>
    <xf numFmtId="0" fontId="1" fillId="18" borderId="23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ol.uoa.gr/proswpiko/melh-dep/alfabhtika/cv-n-iwannidhs.html" TargetMode="External" /><Relationship Id="rId2" Type="http://schemas.openxmlformats.org/officeDocument/2006/relationships/hyperlink" Target="mailto:nioan@theol.uoa.gr" TargetMode="External" /><Relationship Id="rId3" Type="http://schemas.openxmlformats.org/officeDocument/2006/relationships/hyperlink" Target="http://www.theol.uoa.gr/proswpiko/melh-dep/alfabhtika/cv-liakoyras.html" TargetMode="External" /><Relationship Id="rId4" Type="http://schemas.openxmlformats.org/officeDocument/2006/relationships/hyperlink" Target="mailto:cliakour@theol.uoa.gr" TargetMode="External" /><Relationship Id="rId5" Type="http://schemas.openxmlformats.org/officeDocument/2006/relationships/hyperlink" Target="http://www.theol.uoa.gr/proswpiko/melh-dep/alfabhtika/cv-papa8wmas.html" TargetMode="External" /><Relationship Id="rId6" Type="http://schemas.openxmlformats.org/officeDocument/2006/relationships/hyperlink" Target="mailto:grpapathomas@theol.uoa.gr" TargetMode="External" /><Relationship Id="rId7" Type="http://schemas.openxmlformats.org/officeDocument/2006/relationships/hyperlink" Target="http://www.soctheol.uoa.gr/gfilias.html" TargetMode="External" /><Relationship Id="rId8" Type="http://schemas.openxmlformats.org/officeDocument/2006/relationships/hyperlink" Target="mailto:gfilias@soctheol.uoa.gr" TargetMode="External" /><Relationship Id="rId9" Type="http://schemas.openxmlformats.org/officeDocument/2006/relationships/hyperlink" Target="http://www.theol.uoa.gr/proswpiko/melh-dep/alfabhtika/cv-kornarakhs.html" TargetMode="External" /><Relationship Id="rId10" Type="http://schemas.openxmlformats.org/officeDocument/2006/relationships/hyperlink" Target="mailto:vgaitanis@soctheol.uoa.gr" TargetMode="External" /><Relationship Id="rId11" Type="http://schemas.openxmlformats.org/officeDocument/2006/relationships/hyperlink" Target="mailto:ekarag@soctheol.uoa.gr" TargetMode="External" /><Relationship Id="rId12" Type="http://schemas.openxmlformats.org/officeDocument/2006/relationships/hyperlink" Target="http://www.soctheol.uoa.gr/ekarag.html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ast.auth.gr/el/node/45" TargetMode="External" /><Relationship Id="rId2" Type="http://schemas.openxmlformats.org/officeDocument/2006/relationships/hyperlink" Target="mailto:spaschal@past.auth.gr" TargetMode="External" /><Relationship Id="rId3" Type="http://schemas.openxmlformats.org/officeDocument/2006/relationships/hyperlink" Target="http://www.past.auth.gr" TargetMode="External" /><Relationship Id="rId4" Type="http://schemas.openxmlformats.org/officeDocument/2006/relationships/hyperlink" Target="mailto:giagou@past.auth.gr" TargetMode="External" /><Relationship Id="rId5" Type="http://schemas.openxmlformats.org/officeDocument/2006/relationships/hyperlink" Target="mailto:arab@theo.auth.gr" TargetMode="External" /><Relationship Id="rId6" Type="http://schemas.openxmlformats.org/officeDocument/2006/relationships/hyperlink" Target="http://users.auth.gr/arab/" TargetMode="External" /><Relationship Id="rId7" Type="http://schemas.openxmlformats.org/officeDocument/2006/relationships/hyperlink" Target="mailto:vkalliak@theo.auth.gr" TargetMode="External" /><Relationship Id="rId8" Type="http://schemas.openxmlformats.org/officeDocument/2006/relationships/hyperlink" Target="http://www.past.auth.gr/el/node/26" TargetMode="External" /><Relationship Id="rId9" Type="http://schemas.openxmlformats.org/officeDocument/2006/relationships/hyperlink" Target="mailto:agikas@past.auth.gr" TargetMode="External" /><Relationship Id="rId10" Type="http://schemas.openxmlformats.org/officeDocument/2006/relationships/hyperlink" Target="http://www.past.auth.gr/sites/default/files/personnel/CV%20_%20Skrettas.pdf" TargetMode="External" /><Relationship Id="rId11" Type="http://schemas.openxmlformats.org/officeDocument/2006/relationships/hyperlink" Target="mailto:nskrettas@past.auth.gr" TargetMode="External" /><Relationship Id="rId12" Type="http://schemas.openxmlformats.org/officeDocument/2006/relationships/hyperlink" Target="http://www.past.auth.gr/sites/default/files/personnel/%CE%9A_%CE%9A%CE%B1%CF%81%CE%B1%CF%8A%CF%83%CE%B1%CF%81%CE%B9%CE%B4%CE%B7%CF%82.pdf" TargetMode="External" /><Relationship Id="rId13" Type="http://schemas.openxmlformats.org/officeDocument/2006/relationships/hyperlink" Target="mailto:kkaraisaridis@me.com" TargetMode="External" /><Relationship Id="rId14" Type="http://schemas.openxmlformats.org/officeDocument/2006/relationships/hyperlink" Target="mailto:pskaltsi@theo.auth.g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ots.edu/venianmin_c.html" TargetMode="External" /><Relationship Id="rId2" Type="http://schemas.openxmlformats.org/officeDocument/2006/relationships/hyperlink" Target="mailto:nemilosevic@gmail.com" TargetMode="External" /><Relationship Id="rId3" Type="http://schemas.openxmlformats.org/officeDocument/2006/relationships/hyperlink" Target="mailto:nmilosevic@bfspc.bg.ac.rs" TargetMode="External" /><Relationship Id="rId4" Type="http://schemas.openxmlformats.org/officeDocument/2006/relationships/hyperlink" Target="http://webserver.rcub.bg.ac.rs/en/nastavnik/385767/University-of-Belgrade/Faculty-of-Orthodox-Theology/Nenad-Milosevic&amp;cs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:I1"/>
    </sheetView>
  </sheetViews>
  <sheetFormatPr defaultColWidth="8.7109375" defaultRowHeight="15"/>
  <cols>
    <col min="1" max="1" width="4.140625" style="0" customWidth="1"/>
    <col min="2" max="2" width="16.421875" style="22" customWidth="1"/>
    <col min="3" max="3" width="8.8515625" style="35" customWidth="1"/>
    <col min="4" max="4" width="12.57421875" style="22" customWidth="1"/>
    <col min="5" max="5" width="12.7109375" style="22" customWidth="1"/>
    <col min="6" max="6" width="16.7109375" style="22" customWidth="1"/>
    <col min="7" max="7" width="16.140625" style="22" customWidth="1"/>
    <col min="8" max="8" width="14.421875" style="22" customWidth="1"/>
    <col min="9" max="9" width="22.00390625" style="35" customWidth="1"/>
  </cols>
  <sheetData>
    <row r="1" spans="1:9" ht="61.5" customHeight="1">
      <c r="A1" s="65" t="s">
        <v>77</v>
      </c>
      <c r="B1" s="66"/>
      <c r="C1" s="66"/>
      <c r="D1" s="66"/>
      <c r="E1" s="66"/>
      <c r="F1" s="66"/>
      <c r="G1" s="66"/>
      <c r="H1" s="66"/>
      <c r="I1" s="67"/>
    </row>
    <row r="2" spans="1:9" ht="40.5" customHeight="1">
      <c r="A2" s="68" t="s">
        <v>19</v>
      </c>
      <c r="B2" s="69"/>
      <c r="C2" s="69"/>
      <c r="D2" s="69"/>
      <c r="E2" s="69"/>
      <c r="F2" s="69"/>
      <c r="G2" s="69"/>
      <c r="H2" s="69"/>
      <c r="I2" s="70"/>
    </row>
    <row r="3" spans="1:9" s="2" customFormat="1" ht="25.5">
      <c r="A3" s="13" t="s">
        <v>0</v>
      </c>
      <c r="B3" s="14" t="s">
        <v>1</v>
      </c>
      <c r="C3" s="23" t="s">
        <v>21</v>
      </c>
      <c r="D3" s="14" t="s">
        <v>6</v>
      </c>
      <c r="E3" s="14" t="s">
        <v>2</v>
      </c>
      <c r="F3" s="14" t="s">
        <v>4</v>
      </c>
      <c r="G3" s="14" t="s">
        <v>8</v>
      </c>
      <c r="H3" s="15" t="s">
        <v>3</v>
      </c>
      <c r="I3" s="16" t="s">
        <v>9</v>
      </c>
    </row>
    <row r="4" spans="1:9" ht="60">
      <c r="A4" s="9">
        <v>1</v>
      </c>
      <c r="B4" s="24" t="s">
        <v>32</v>
      </c>
      <c r="C4" s="25">
        <v>8536</v>
      </c>
      <c r="D4" s="24" t="s">
        <v>27</v>
      </c>
      <c r="E4" s="24" t="s">
        <v>28</v>
      </c>
      <c r="F4" s="24" t="s">
        <v>33</v>
      </c>
      <c r="G4" s="26" t="s">
        <v>41</v>
      </c>
      <c r="H4" s="27" t="s">
        <v>53</v>
      </c>
      <c r="I4" s="28" t="s">
        <v>52</v>
      </c>
    </row>
    <row r="5" spans="1:9" ht="39">
      <c r="A5" s="10">
        <f>SUM(A4)+1</f>
        <v>2</v>
      </c>
      <c r="B5" s="24" t="s">
        <v>37</v>
      </c>
      <c r="C5" s="25">
        <v>7698</v>
      </c>
      <c r="D5" s="24" t="s">
        <v>26</v>
      </c>
      <c r="E5" s="24" t="s">
        <v>28</v>
      </c>
      <c r="F5" s="24" t="s">
        <v>36</v>
      </c>
      <c r="G5" s="26" t="s">
        <v>42</v>
      </c>
      <c r="H5" s="27" t="s">
        <v>56</v>
      </c>
      <c r="I5" s="28" t="s">
        <v>55</v>
      </c>
    </row>
    <row r="6" spans="1:9" ht="60">
      <c r="A6" s="10">
        <f aca="true" t="shared" si="0" ref="A6:A18">SUM(A5)+1</f>
        <v>3</v>
      </c>
      <c r="B6" s="24" t="s">
        <v>25</v>
      </c>
      <c r="C6" s="25">
        <v>3793</v>
      </c>
      <c r="D6" s="24" t="s">
        <v>27</v>
      </c>
      <c r="E6" s="24" t="s">
        <v>28</v>
      </c>
      <c r="F6" s="24" t="s">
        <v>30</v>
      </c>
      <c r="G6" s="26" t="s">
        <v>40</v>
      </c>
      <c r="H6" s="27" t="s">
        <v>49</v>
      </c>
      <c r="I6" s="28" t="s">
        <v>48</v>
      </c>
    </row>
    <row r="7" spans="1:9" ht="60">
      <c r="A7" s="10">
        <f t="shared" si="0"/>
        <v>4</v>
      </c>
      <c r="B7" s="24" t="s">
        <v>38</v>
      </c>
      <c r="C7" s="25">
        <v>11595</v>
      </c>
      <c r="D7" s="24" t="s">
        <v>27</v>
      </c>
      <c r="E7" s="24" t="s">
        <v>121</v>
      </c>
      <c r="F7" s="24" t="s">
        <v>39</v>
      </c>
      <c r="G7" s="26" t="s">
        <v>43</v>
      </c>
      <c r="H7" s="29" t="s">
        <v>58</v>
      </c>
      <c r="I7" s="28" t="s">
        <v>57</v>
      </c>
    </row>
    <row r="8" spans="1:9" ht="60">
      <c r="A8" s="10">
        <f t="shared" si="0"/>
        <v>5</v>
      </c>
      <c r="B8" s="24" t="s">
        <v>22</v>
      </c>
      <c r="C8" s="25">
        <v>15117</v>
      </c>
      <c r="D8" s="24" t="s">
        <v>27</v>
      </c>
      <c r="E8" s="30" t="s">
        <v>28</v>
      </c>
      <c r="F8" s="24" t="s">
        <v>23</v>
      </c>
      <c r="G8" s="31" t="s">
        <v>24</v>
      </c>
      <c r="H8" s="27" t="s">
        <v>47</v>
      </c>
      <c r="I8" s="28" t="s">
        <v>46</v>
      </c>
    </row>
    <row r="9" spans="1:9" ht="90">
      <c r="A9" s="10">
        <f t="shared" si="0"/>
        <v>6</v>
      </c>
      <c r="B9" s="24" t="s">
        <v>79</v>
      </c>
      <c r="C9" s="32">
        <v>20811</v>
      </c>
      <c r="D9" s="24" t="s">
        <v>26</v>
      </c>
      <c r="E9" s="24" t="s">
        <v>121</v>
      </c>
      <c r="F9" s="24" t="s">
        <v>80</v>
      </c>
      <c r="G9" s="26" t="s">
        <v>81</v>
      </c>
      <c r="H9" s="27" t="s">
        <v>82</v>
      </c>
      <c r="I9" s="28" t="s">
        <v>83</v>
      </c>
    </row>
    <row r="10" spans="1:9" ht="90">
      <c r="A10" s="10">
        <f t="shared" si="0"/>
        <v>7</v>
      </c>
      <c r="B10" s="24" t="s">
        <v>34</v>
      </c>
      <c r="C10" s="25">
        <v>18527</v>
      </c>
      <c r="D10" s="24" t="s">
        <v>26</v>
      </c>
      <c r="E10" s="24" t="s">
        <v>121</v>
      </c>
      <c r="F10" s="24" t="s">
        <v>35</v>
      </c>
      <c r="G10" s="26" t="s">
        <v>44</v>
      </c>
      <c r="H10" s="27" t="s">
        <v>54</v>
      </c>
      <c r="I10" s="28" t="s">
        <v>84</v>
      </c>
    </row>
    <row r="11" spans="1:9" ht="102.75">
      <c r="A11" s="10">
        <f t="shared" si="0"/>
        <v>8</v>
      </c>
      <c r="B11" s="24" t="s">
        <v>29</v>
      </c>
      <c r="C11" s="25">
        <v>5995</v>
      </c>
      <c r="D11" s="24" t="s">
        <v>26</v>
      </c>
      <c r="E11" s="24" t="s">
        <v>121</v>
      </c>
      <c r="F11" s="24" t="s">
        <v>31</v>
      </c>
      <c r="G11" s="31" t="s">
        <v>45</v>
      </c>
      <c r="H11" s="27" t="s">
        <v>50</v>
      </c>
      <c r="I11" s="28" t="s">
        <v>51</v>
      </c>
    </row>
    <row r="12" spans="1:9" ht="15">
      <c r="A12" s="10">
        <f t="shared" si="0"/>
        <v>9</v>
      </c>
      <c r="B12" s="24"/>
      <c r="C12" s="25"/>
      <c r="D12" s="24"/>
      <c r="E12" s="24"/>
      <c r="F12" s="24"/>
      <c r="G12" s="26"/>
      <c r="H12" s="33"/>
      <c r="I12" s="34"/>
    </row>
    <row r="13" spans="1:9" ht="15">
      <c r="A13" s="10">
        <f t="shared" si="0"/>
        <v>10</v>
      </c>
      <c r="B13" s="24"/>
      <c r="C13" s="25"/>
      <c r="D13" s="24"/>
      <c r="E13" s="24"/>
      <c r="F13" s="24"/>
      <c r="G13" s="33"/>
      <c r="H13" s="33"/>
      <c r="I13" s="34"/>
    </row>
    <row r="14" spans="1:8" ht="15">
      <c r="A14" s="10">
        <f t="shared" si="0"/>
        <v>11</v>
      </c>
      <c r="D14" s="34"/>
      <c r="E14" s="34"/>
      <c r="F14" s="34"/>
      <c r="G14" s="33"/>
      <c r="H14" s="33"/>
    </row>
    <row r="15" spans="1:9" ht="15">
      <c r="A15" s="10">
        <f t="shared" si="0"/>
        <v>12</v>
      </c>
      <c r="B15" s="24"/>
      <c r="D15" s="34"/>
      <c r="E15" s="24"/>
      <c r="F15" s="24"/>
      <c r="G15" s="24"/>
      <c r="H15" s="33"/>
      <c r="I15" s="24"/>
    </row>
    <row r="16" spans="1:8" ht="15">
      <c r="A16" s="10">
        <f t="shared" si="0"/>
        <v>13</v>
      </c>
      <c r="D16" s="34"/>
      <c r="E16" s="34"/>
      <c r="F16" s="34"/>
      <c r="G16" s="34"/>
      <c r="H16" s="35"/>
    </row>
    <row r="17" spans="1:9" ht="15">
      <c r="A17" s="10">
        <f t="shared" si="0"/>
        <v>14</v>
      </c>
      <c r="B17" s="24"/>
      <c r="C17" s="25"/>
      <c r="D17" s="24"/>
      <c r="E17" s="24"/>
      <c r="F17" s="24"/>
      <c r="G17" s="31"/>
      <c r="H17" s="34"/>
      <c r="I17" s="34"/>
    </row>
    <row r="18" spans="1:9" ht="15.75" thickBot="1">
      <c r="A18" s="11">
        <f t="shared" si="0"/>
        <v>15</v>
      </c>
      <c r="B18" s="36"/>
      <c r="D18" s="36"/>
      <c r="E18" s="36"/>
      <c r="F18" s="36"/>
      <c r="G18" s="36"/>
      <c r="H18" s="37"/>
      <c r="I18" s="24"/>
    </row>
  </sheetData>
  <sheetProtection/>
  <mergeCells count="2">
    <mergeCell ref="A1:I1"/>
    <mergeCell ref="A2:I2"/>
  </mergeCells>
  <hyperlinks>
    <hyperlink ref="I8" r:id="rId1" display="http://www.theol.uoa.gr/proswpiko/melh-dep/alfabhtika/cv-n-iwannidhs.html"/>
    <hyperlink ref="H8" r:id="rId2" display="nioan@theol.uoa.gr"/>
    <hyperlink ref="I6" r:id="rId3" display="http://www.theol.uoa.gr/proswpiko/melh-dep/alfabhtika/cv-liakoyras.html "/>
    <hyperlink ref="H6" r:id="rId4" display="cliakour@theol.uoa.gr"/>
    <hyperlink ref="I4" r:id="rId5" display="http://www.theol.uoa.gr/proswpiko/melh-dep/alfabhtika/cv-papa8wmas.html"/>
    <hyperlink ref="H4" r:id="rId6" display="grpapathomas@theol.uoa.gr"/>
    <hyperlink ref="I5" r:id="rId7" display="http://www.soctheol.uoa.gr/gfilias.html"/>
    <hyperlink ref="H5" r:id="rId8" display="gfilias@soctheol.uoa.gr "/>
    <hyperlink ref="I7" r:id="rId9" display="http://www.theol.uoa.gr/proswpiko/melh-dep/alfabhtika/cv-kornarakhs.html"/>
    <hyperlink ref="H9" r:id="rId10" display="vgaitanis@soctheol.uoa.gr"/>
    <hyperlink ref="H11" r:id="rId11" display="ekarag@soctheol.uoa.gr "/>
    <hyperlink ref="I11" r:id="rId12" display="http://www.soctheol.uoa.gr/ekarag.html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PageLayoutView="0" workbookViewId="0" topLeftCell="A1">
      <selection activeCell="I6" sqref="I6"/>
    </sheetView>
  </sheetViews>
  <sheetFormatPr defaultColWidth="8.7109375" defaultRowHeight="15"/>
  <cols>
    <col min="1" max="1" width="5.00390625" style="0" customWidth="1"/>
    <col min="2" max="2" width="18.140625" style="22" customWidth="1"/>
    <col min="3" max="3" width="9.57421875" style="22" customWidth="1"/>
    <col min="4" max="4" width="9.7109375" style="22" customWidth="1"/>
    <col min="5" max="5" width="15.7109375" style="22" customWidth="1"/>
    <col min="6" max="6" width="15.00390625" style="22" customWidth="1"/>
    <col min="7" max="7" width="18.421875" style="22" customWidth="1"/>
    <col min="8" max="8" width="17.28125" style="22" customWidth="1"/>
    <col min="9" max="9" width="19.421875" style="22" customWidth="1"/>
    <col min="10" max="10" width="25.140625" style="22" customWidth="1"/>
  </cols>
  <sheetData>
    <row r="1" spans="1:10" ht="64.5" customHeight="1" thickBot="1">
      <c r="A1" s="71" t="s">
        <v>77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ht="30.75" customHeight="1" thickBot="1">
      <c r="A2" s="74" t="s">
        <v>14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ht="30.75" customHeight="1">
      <c r="A3" s="3" t="s">
        <v>0</v>
      </c>
      <c r="B3" s="3" t="s">
        <v>1</v>
      </c>
      <c r="C3" s="3" t="s">
        <v>21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3" t="s">
        <v>7</v>
      </c>
    </row>
    <row r="4" spans="1:10" ht="30">
      <c r="A4" s="5">
        <v>1</v>
      </c>
      <c r="B4" s="38" t="s">
        <v>85</v>
      </c>
      <c r="C4" s="39">
        <v>20893</v>
      </c>
      <c r="D4" s="40" t="s">
        <v>59</v>
      </c>
      <c r="E4" s="40" t="s">
        <v>27</v>
      </c>
      <c r="F4" s="41" t="s">
        <v>28</v>
      </c>
      <c r="G4" s="41" t="s">
        <v>97</v>
      </c>
      <c r="H4" s="42" t="s">
        <v>98</v>
      </c>
      <c r="I4" s="43" t="s">
        <v>100</v>
      </c>
      <c r="J4" s="56" t="s">
        <v>99</v>
      </c>
    </row>
    <row r="5" spans="1:10" ht="60">
      <c r="A5" s="12">
        <f>SUM(A4)+1</f>
        <v>2</v>
      </c>
      <c r="B5" s="29" t="s">
        <v>86</v>
      </c>
      <c r="C5" s="39">
        <v>726</v>
      </c>
      <c r="D5" s="44" t="s">
        <v>59</v>
      </c>
      <c r="E5" s="40" t="s">
        <v>63</v>
      </c>
      <c r="F5" s="55" t="s">
        <v>121</v>
      </c>
      <c r="G5" s="44" t="s">
        <v>101</v>
      </c>
      <c r="H5" s="41" t="s">
        <v>102</v>
      </c>
      <c r="I5" s="43" t="s">
        <v>104</v>
      </c>
      <c r="J5" s="46" t="s">
        <v>103</v>
      </c>
    </row>
    <row r="6" spans="1:10" ht="60">
      <c r="A6" s="12">
        <f aca="true" t="shared" si="0" ref="A6:A23">SUM(A5)+1</f>
        <v>3</v>
      </c>
      <c r="B6" s="38" t="s">
        <v>62</v>
      </c>
      <c r="C6" s="40">
        <v>7827</v>
      </c>
      <c r="D6" s="40" t="s">
        <v>59</v>
      </c>
      <c r="E6" s="41" t="s">
        <v>63</v>
      </c>
      <c r="F6" s="41" t="s">
        <v>28</v>
      </c>
      <c r="G6" s="41" t="s">
        <v>65</v>
      </c>
      <c r="H6" s="29" t="s">
        <v>66</v>
      </c>
      <c r="I6" s="45" t="s">
        <v>70</v>
      </c>
      <c r="J6" s="57" t="s">
        <v>69</v>
      </c>
    </row>
    <row r="7" spans="1:10" ht="60">
      <c r="A7" s="12">
        <f t="shared" si="0"/>
        <v>4</v>
      </c>
      <c r="B7" s="44" t="s">
        <v>87</v>
      </c>
      <c r="C7" s="39">
        <v>212889</v>
      </c>
      <c r="D7" s="44" t="s">
        <v>59</v>
      </c>
      <c r="E7" s="44" t="s">
        <v>63</v>
      </c>
      <c r="F7" s="55" t="s">
        <v>121</v>
      </c>
      <c r="G7" s="44" t="s">
        <v>105</v>
      </c>
      <c r="H7" s="42" t="s">
        <v>106</v>
      </c>
      <c r="I7" s="46" t="s">
        <v>108</v>
      </c>
      <c r="J7" s="46" t="s">
        <v>107</v>
      </c>
    </row>
    <row r="8" spans="1:10" ht="105">
      <c r="A8" s="12">
        <f t="shared" si="0"/>
        <v>5</v>
      </c>
      <c r="B8" s="38" t="s">
        <v>88</v>
      </c>
      <c r="C8" s="39">
        <v>256208</v>
      </c>
      <c r="D8" s="40" t="s">
        <v>59</v>
      </c>
      <c r="E8" s="40" t="s">
        <v>27</v>
      </c>
      <c r="F8" s="55" t="s">
        <v>121</v>
      </c>
      <c r="G8" s="41" t="s">
        <v>109</v>
      </c>
      <c r="H8" s="42" t="s">
        <v>110</v>
      </c>
      <c r="I8" s="46" t="s">
        <v>112</v>
      </c>
      <c r="J8" s="46" t="s">
        <v>111</v>
      </c>
    </row>
    <row r="9" spans="1:10" ht="60">
      <c r="A9" s="12">
        <f t="shared" si="0"/>
        <v>6</v>
      </c>
      <c r="B9" s="38" t="s">
        <v>89</v>
      </c>
      <c r="C9" s="39">
        <v>17177</v>
      </c>
      <c r="D9" s="40" t="s">
        <v>59</v>
      </c>
      <c r="E9" s="41" t="s">
        <v>63</v>
      </c>
      <c r="F9" s="41" t="s">
        <v>28</v>
      </c>
      <c r="G9" s="41" t="s">
        <v>36</v>
      </c>
      <c r="H9" s="42" t="s">
        <v>113</v>
      </c>
      <c r="I9" s="43" t="s">
        <v>114</v>
      </c>
      <c r="J9" s="56" t="s">
        <v>115</v>
      </c>
    </row>
    <row r="10" spans="1:10" ht="60">
      <c r="A10" s="12">
        <f t="shared" si="0"/>
        <v>7</v>
      </c>
      <c r="B10" s="38" t="s">
        <v>61</v>
      </c>
      <c r="C10" s="40">
        <v>18639</v>
      </c>
      <c r="D10" s="40" t="s">
        <v>59</v>
      </c>
      <c r="E10" s="41" t="s">
        <v>63</v>
      </c>
      <c r="F10" s="41" t="s">
        <v>28</v>
      </c>
      <c r="G10" s="41" t="s">
        <v>64</v>
      </c>
      <c r="H10" s="29" t="s">
        <v>60</v>
      </c>
      <c r="I10" s="45" t="s">
        <v>68</v>
      </c>
      <c r="J10" s="57" t="s">
        <v>67</v>
      </c>
    </row>
    <row r="11" spans="1:10" ht="75">
      <c r="A11" s="12">
        <f t="shared" si="0"/>
        <v>8</v>
      </c>
      <c r="B11" s="47" t="s">
        <v>90</v>
      </c>
      <c r="C11" s="48">
        <v>2016</v>
      </c>
      <c r="D11" s="48" t="s">
        <v>59</v>
      </c>
      <c r="E11" s="48" t="s">
        <v>27</v>
      </c>
      <c r="F11" s="49" t="s">
        <v>121</v>
      </c>
      <c r="G11" s="49" t="s">
        <v>91</v>
      </c>
      <c r="H11" s="50" t="s">
        <v>92</v>
      </c>
      <c r="I11" s="43" t="s">
        <v>93</v>
      </c>
      <c r="J11" s="46" t="s">
        <v>94</v>
      </c>
    </row>
    <row r="12" spans="1:10" ht="15">
      <c r="A12" s="12">
        <f t="shared" si="0"/>
        <v>9</v>
      </c>
      <c r="B12" s="51"/>
      <c r="C12" s="52"/>
      <c r="D12" s="52"/>
      <c r="E12" s="53"/>
      <c r="F12" s="53"/>
      <c r="G12" s="53"/>
      <c r="H12" s="53"/>
      <c r="I12" s="53"/>
      <c r="J12" s="53"/>
    </row>
    <row r="13" spans="1:10" ht="15">
      <c r="A13" s="12">
        <f t="shared" si="0"/>
        <v>10</v>
      </c>
      <c r="B13" s="51"/>
      <c r="C13" s="52"/>
      <c r="D13" s="52"/>
      <c r="E13" s="52"/>
      <c r="F13" s="53"/>
      <c r="G13" s="53"/>
      <c r="H13" s="53"/>
      <c r="I13" s="53"/>
      <c r="J13" s="53"/>
    </row>
    <row r="14" spans="1:10" ht="15">
      <c r="A14" s="12">
        <f t="shared" si="0"/>
        <v>11</v>
      </c>
      <c r="B14" s="51"/>
      <c r="C14" s="52"/>
      <c r="D14" s="52"/>
      <c r="E14" s="53"/>
      <c r="F14" s="53"/>
      <c r="G14" s="53"/>
      <c r="H14" s="53"/>
      <c r="I14" s="53"/>
      <c r="J14" s="53"/>
    </row>
    <row r="15" spans="1:10" ht="15">
      <c r="A15" s="12">
        <f t="shared" si="0"/>
        <v>12</v>
      </c>
      <c r="B15" s="51"/>
      <c r="C15" s="52"/>
      <c r="D15" s="52"/>
      <c r="E15" s="52"/>
      <c r="F15" s="53"/>
      <c r="G15" s="53"/>
      <c r="H15" s="53"/>
      <c r="I15" s="54"/>
      <c r="J15" s="53"/>
    </row>
    <row r="16" spans="1:10" ht="15">
      <c r="A16" s="12">
        <f t="shared" si="0"/>
        <v>13</v>
      </c>
      <c r="B16" s="53"/>
      <c r="C16" s="53"/>
      <c r="D16" s="53"/>
      <c r="E16" s="53"/>
      <c r="F16" s="53"/>
      <c r="G16" s="53"/>
      <c r="H16" s="51"/>
      <c r="I16" s="51"/>
      <c r="J16" s="51"/>
    </row>
    <row r="17" spans="1:10" ht="15">
      <c r="A17" s="12">
        <f t="shared" si="0"/>
        <v>14</v>
      </c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2">
        <f t="shared" si="0"/>
        <v>15</v>
      </c>
      <c r="B18" s="53"/>
      <c r="C18" s="53"/>
      <c r="D18" s="53"/>
      <c r="E18" s="53"/>
      <c r="F18" s="53"/>
      <c r="G18" s="53"/>
      <c r="H18" s="53"/>
      <c r="I18" s="22" t="s">
        <v>95</v>
      </c>
      <c r="J18" s="58"/>
    </row>
    <row r="19" spans="1:10" ht="15">
      <c r="A19" s="12">
        <f t="shared" si="0"/>
        <v>16</v>
      </c>
      <c r="B19" s="53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12">
        <f t="shared" si="0"/>
        <v>17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15">
      <c r="A21" s="12">
        <f t="shared" si="0"/>
        <v>18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12">
        <f t="shared" si="0"/>
        <v>19</v>
      </c>
      <c r="B22" s="53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2">
        <f t="shared" si="0"/>
        <v>20</v>
      </c>
      <c r="B23" s="53"/>
      <c r="C23" s="53"/>
      <c r="D23" s="53"/>
      <c r="E23" s="53"/>
      <c r="F23" s="53"/>
      <c r="G23" s="53"/>
      <c r="H23" s="53"/>
      <c r="I23" s="53"/>
      <c r="J23" s="53"/>
    </row>
    <row r="25" ht="180" customHeight="1"/>
    <row r="26" ht="176.25" customHeight="1"/>
  </sheetData>
  <sheetProtection/>
  <mergeCells count="2">
    <mergeCell ref="A1:J1"/>
    <mergeCell ref="A2:J2"/>
  </mergeCells>
  <hyperlinks>
    <hyperlink ref="J10" r:id="rId1" display="http://www.past.auth.gr/el/node/45"/>
    <hyperlink ref="I10" r:id="rId2" display="spaschal@past.auth.gr"/>
    <hyperlink ref="J6" r:id="rId3" display="http://www.past.auth.gr "/>
    <hyperlink ref="I6" r:id="rId4" display="giagou@past.auth.gr "/>
    <hyperlink ref="I11" r:id="rId5" display="arab@theo.auth.gr"/>
    <hyperlink ref="J11" r:id="rId6" display="http://users.auth.gr/arab/"/>
    <hyperlink ref="I4" r:id="rId7" display="vkalliak@theo.auth.gr "/>
    <hyperlink ref="J5" r:id="rId8" display="http://www.past.auth.gr/el/node/26 "/>
    <hyperlink ref="I5" r:id="rId9" display="agikas@past.auth.gr"/>
    <hyperlink ref="J7" r:id="rId10" display="http://www.past.auth.gr/sites/default/files/personnel/CV%20_%20Skrettas.pdf"/>
    <hyperlink ref="I7" r:id="rId11" display="nskrettas@past.auth.gr"/>
    <hyperlink ref="J8" r:id="rId12" display="http://www.past.auth.gr/sites/default/files/personnel/%CE%9A_%CE%9A%CE%B1%CF%81%CE%B1%CF%8A%CF%83%CE%B1%CF%81%CE%B9%CE%B4%CE%B7%CF%82.pdf"/>
    <hyperlink ref="I8" r:id="rId13" display="kkaraisaridis@me.com"/>
    <hyperlink ref="I9" r:id="rId14" display="pskaltsi@theo.auth.gr 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E26" sqref="E26"/>
    </sheetView>
  </sheetViews>
  <sheetFormatPr defaultColWidth="8.7109375" defaultRowHeight="15"/>
  <cols>
    <col min="1" max="1" width="5.8515625" style="0" customWidth="1"/>
    <col min="2" max="2" width="16.28125" style="22" customWidth="1"/>
    <col min="3" max="8" width="12.8515625" style="22" customWidth="1"/>
    <col min="9" max="9" width="16.28125" style="22" customWidth="1"/>
  </cols>
  <sheetData>
    <row r="1" spans="1:9" ht="72.75" customHeight="1" thickBot="1">
      <c r="A1" s="77" t="s">
        <v>78</v>
      </c>
      <c r="B1" s="78"/>
      <c r="C1" s="78"/>
      <c r="D1" s="78"/>
      <c r="E1" s="78"/>
      <c r="F1" s="78"/>
      <c r="G1" s="78"/>
      <c r="H1" s="78"/>
      <c r="I1" s="79"/>
    </row>
    <row r="2" spans="1:9" ht="32.25" customHeight="1" thickBot="1">
      <c r="A2" s="80" t="s">
        <v>13</v>
      </c>
      <c r="B2" s="81"/>
      <c r="C2" s="81"/>
      <c r="D2" s="81"/>
      <c r="E2" s="81"/>
      <c r="F2" s="81"/>
      <c r="G2" s="81"/>
      <c r="H2" s="81"/>
      <c r="I2" s="82"/>
    </row>
    <row r="3" spans="1:9" ht="37.5" customHeight="1">
      <c r="A3" s="6" t="s">
        <v>11</v>
      </c>
      <c r="B3" s="7" t="s">
        <v>1</v>
      </c>
      <c r="C3" s="7" t="s">
        <v>21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9" ht="51">
      <c r="A4" s="17">
        <v>1</v>
      </c>
      <c r="B4" s="18" t="s">
        <v>15</v>
      </c>
      <c r="C4" s="18"/>
      <c r="D4" s="18" t="s">
        <v>16</v>
      </c>
      <c r="E4" s="18" t="s">
        <v>16</v>
      </c>
      <c r="F4" s="18" t="s">
        <v>20</v>
      </c>
      <c r="G4" s="18" t="s">
        <v>18</v>
      </c>
      <c r="H4" s="19"/>
      <c r="I4" s="20" t="s">
        <v>17</v>
      </c>
    </row>
    <row r="5" spans="1:9" ht="135">
      <c r="A5" s="21">
        <f>SUM(A4)+1</f>
        <v>2</v>
      </c>
      <c r="B5" s="59" t="s">
        <v>96</v>
      </c>
      <c r="C5" s="39">
        <v>54343</v>
      </c>
      <c r="D5" s="22" t="s">
        <v>116</v>
      </c>
      <c r="E5" s="60"/>
      <c r="F5" s="59" t="s">
        <v>71</v>
      </c>
      <c r="G5" s="59" t="s">
        <v>117</v>
      </c>
      <c r="H5" s="28" t="s">
        <v>118</v>
      </c>
      <c r="I5" s="28" t="s">
        <v>119</v>
      </c>
    </row>
    <row r="6" spans="1:9" ht="90">
      <c r="A6" s="21">
        <f aca="true" t="shared" si="0" ref="A6:A13">SUM(A5)+1</f>
        <v>3</v>
      </c>
      <c r="B6" s="59" t="s">
        <v>74</v>
      </c>
      <c r="C6" s="61">
        <v>49550</v>
      </c>
      <c r="D6" s="60" t="s">
        <v>76</v>
      </c>
      <c r="E6" s="60" t="s">
        <v>75</v>
      </c>
      <c r="F6" s="59" t="s">
        <v>71</v>
      </c>
      <c r="G6" s="59" t="s">
        <v>73</v>
      </c>
      <c r="H6" s="27" t="s">
        <v>120</v>
      </c>
      <c r="I6" s="57" t="s">
        <v>72</v>
      </c>
    </row>
    <row r="7" spans="1:9" ht="15">
      <c r="A7" s="10">
        <f t="shared" si="0"/>
        <v>4</v>
      </c>
      <c r="B7" s="24"/>
      <c r="C7" s="24"/>
      <c r="D7" s="24"/>
      <c r="E7" s="24"/>
      <c r="F7" s="24"/>
      <c r="G7" s="24"/>
      <c r="H7" s="24"/>
      <c r="I7" s="62"/>
    </row>
    <row r="8" spans="1:9" ht="15">
      <c r="A8" s="10">
        <f t="shared" si="0"/>
        <v>5</v>
      </c>
      <c r="B8" s="24"/>
      <c r="C8" s="24"/>
      <c r="D8" s="24"/>
      <c r="E8" s="24"/>
      <c r="F8" s="24"/>
      <c r="G8" s="24"/>
      <c r="H8" s="24"/>
      <c r="I8" s="62"/>
    </row>
    <row r="9" spans="1:9" ht="15">
      <c r="A9" s="10">
        <f t="shared" si="0"/>
        <v>6</v>
      </c>
      <c r="B9" s="24"/>
      <c r="C9" s="24"/>
      <c r="D9" s="24"/>
      <c r="E9" s="24"/>
      <c r="F9" s="24"/>
      <c r="G9" s="24"/>
      <c r="H9" s="24"/>
      <c r="I9" s="62"/>
    </row>
    <row r="10" spans="1:9" ht="15">
      <c r="A10" s="10">
        <f t="shared" si="0"/>
        <v>7</v>
      </c>
      <c r="B10" s="24"/>
      <c r="C10" s="24"/>
      <c r="D10" s="24"/>
      <c r="E10" s="24"/>
      <c r="F10" s="24"/>
      <c r="G10" s="24"/>
      <c r="H10" s="24"/>
      <c r="I10" s="62"/>
    </row>
    <row r="11" spans="1:9" ht="15">
      <c r="A11" s="10">
        <f t="shared" si="0"/>
        <v>8</v>
      </c>
      <c r="B11" s="24"/>
      <c r="C11" s="24"/>
      <c r="D11" s="24"/>
      <c r="E11" s="24"/>
      <c r="F11" s="24"/>
      <c r="G11" s="24"/>
      <c r="H11" s="24"/>
      <c r="I11" s="62"/>
    </row>
    <row r="12" spans="1:9" ht="15">
      <c r="A12" s="10">
        <f t="shared" si="0"/>
        <v>9</v>
      </c>
      <c r="B12" s="24"/>
      <c r="C12" s="24"/>
      <c r="D12" s="24"/>
      <c r="E12" s="24"/>
      <c r="F12" s="24"/>
      <c r="G12" s="24"/>
      <c r="H12" s="24"/>
      <c r="I12" s="62"/>
    </row>
    <row r="13" spans="1:9" ht="15.75" thickBot="1">
      <c r="A13" s="11">
        <f t="shared" si="0"/>
        <v>10</v>
      </c>
      <c r="B13" s="36"/>
      <c r="C13" s="36"/>
      <c r="D13" s="36"/>
      <c r="E13" s="36"/>
      <c r="F13" s="36"/>
      <c r="G13" s="36"/>
      <c r="H13" s="36"/>
      <c r="I13" s="63"/>
    </row>
    <row r="31" spans="4:10" ht="15">
      <c r="D31" s="64"/>
      <c r="J31" s="22"/>
    </row>
    <row r="37" ht="15">
      <c r="A37" s="1"/>
    </row>
    <row r="38" ht="15">
      <c r="A38" s="1"/>
    </row>
    <row r="39" ht="15">
      <c r="A39" s="1"/>
    </row>
  </sheetData>
  <sheetProtection/>
  <mergeCells count="2">
    <mergeCell ref="A1:I1"/>
    <mergeCell ref="A2:I2"/>
  </mergeCells>
  <hyperlinks>
    <hyperlink ref="I6" r:id="rId1" display="http://www.stots.edu/venianmin_c.html"/>
    <hyperlink ref="H5" r:id="rId2" display="nemilosevic@gmail.com"/>
    <hyperlink ref="H6" r:id="rId3" display="nmilosevic@bfspc.bg.ac.rs"/>
    <hyperlink ref="I5" r:id="rId4" display="http://webserver.rcub.bg.ac.rs/en/nastavnik/385767/University-of-Belgrade/Faculty-of-Orthodox-Theology/Nenad-Milosevic&amp;css 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2014-11-18T11:14:58Z</cp:lastPrinted>
  <dcterms:created xsi:type="dcterms:W3CDTF">2006-10-17T10:06:23Z</dcterms:created>
  <dcterms:modified xsi:type="dcterms:W3CDTF">2015-02-12T07:35:10Z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