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80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<sst xmlns="http://schemas.openxmlformats.org/spreadsheetml/2006/main" count="200" uniqueCount="139">
  <si>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</si>
  <si>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</si>
  <si>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</si>
  <si>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</si>
  <si>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</si>
  <si>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</si>
  <si>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</si>
  <si>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</si>
  <si>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</si>
  <si>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</si>
  <si>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</si>
  <si>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</si>
  <si>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</si>
  <si>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</si>
  <si>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</si>
  <si>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</si>
  <si>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Kαθηγητής</t>
  </si>
  <si>
    <t>Τμήμα Φιλολογίας
Φιλοσοφική Σχολή</t>
  </si>
  <si>
    <t>ΑΡΧΑΙΑ ΕΛΛΗΝΙΚΗ ΦΙΛΟΛΟΓΙΑ</t>
  </si>
  <si>
    <t>ΓΕΩΡΓΑΝΤΖΟΓΛΟΥ, Νικόλαος</t>
  </si>
  <si>
    <t>286/11-3-2014, Τ.Γ'</t>
  </si>
  <si>
    <t xml:space="preserve">ngeorg@phil.uoa.gr </t>
  </si>
  <si>
    <t>http://www.phil.uoa.gr/tomeis/tomeas-klasikis-filologias/melh-dep-klas-biografika/nikolaos_georgantzoglou_gr.html</t>
  </si>
  <si>
    <t>ΦΙΛΟΣΟΦΙΚΗ ΣΧΟΛΗ Ε.Κ.Π.Α.
ΜΗΤΡΩΟ ΕΚΛΕΚΤΟΡΩΝ
ΓΙΑ ΤΟ ΓΝΩΣΤΙΚΟ ΑΝΤΙΚΕΙΜΕΝΟ "ΑΡΧΑΙΑ ΕΛΛΗΝΙΚΗ ΓΡΑΜΜΑΤΕΙΑ"</t>
  </si>
  <si>
    <t>ΙΟΝΙΟ ΠΑΝΕΠΙΣΤΗΜΙΟ</t>
  </si>
  <si>
    <t xml:space="preserve">Τμήμα Αρχειονομίας &amp; Βιβλιοθηκονομίας, </t>
  </si>
  <si>
    <t>Καθηγητής</t>
  </si>
  <si>
    <t>ΑΡΧΑΙΑ ΕΛΛΗΝΙΚΗ ΓΡΑΜΜΑΤΕΙΑ</t>
  </si>
  <si>
    <t>thpappas@ionio.gr</t>
  </si>
  <si>
    <t xml:space="preserve">http://thalassa.ionio.gr/staff/thpappas/cv.pdf </t>
  </si>
  <si>
    <r>
      <t>ΦΙΛΟΣΟΦΙΚΗ ΣΧΟΛΗ Ε.Κ.Π.Α.
ΜΗΤΡΩΟ ΕΚΛΕΚΤΟΡΩΝ
ΓΙΑ ΤΟ ΓΝΩΣΤΙΚΟ ΑΝΤΙΚΕΙΜΕΝΟ "ΑΡΧΑΙΑ ΕΛΛΗΝΙΚΗ ΓΡΑΜΜΑΤΕΙΑ</t>
    </r>
    <r>
      <rPr>
        <b/>
        <sz val="16"/>
        <color indexed="8"/>
        <rFont val="Calibri"/>
        <family val="2"/>
      </rPr>
      <t>"</t>
    </r>
  </si>
  <si>
    <t>ΠΑΠΠΑΣ, Θεόδωρος</t>
  </si>
  <si>
    <t>ΡΕΓΚΑΚΟΣ, Αντώνιος</t>
  </si>
  <si>
    <t>ΑΡΙΣΤΟΤΕΛΕΙΟ ΠΑΝΕΠΙΣΤΗΜΙΟ ΘΕΣΣΑΛΟΝΙΚΗΣ</t>
  </si>
  <si>
    <t>Φιλολογίας</t>
  </si>
  <si>
    <t>regakos@lit.auth.gr</t>
  </si>
  <si>
    <t>http://www.lit.auth.gr/node/20</t>
  </si>
  <si>
    <t>ΑΘΑΝΑΣΑΚΗ, Λουκία</t>
  </si>
  <si>
    <t>ΠΑΝΕΠΙΣΤΗΜΙΟ ΚΡΗΤΗΣ</t>
  </si>
  <si>
    <t>Τμήμα Φιλολογίας</t>
  </si>
  <si>
    <t>Καθηγήτρια</t>
  </si>
  <si>
    <t>ΚΛΑΣΙΚΗ ΦΙΛΟΛΟΓΙΑ</t>
  </si>
  <si>
    <t>athanassaki@phl.uoc.gr</t>
  </si>
  <si>
    <t xml:space="preserve">http://www.philology.uoc.gr/staff/athanassaki/athanassaki_cv_en.pdf </t>
  </si>
  <si>
    <t>ΤΣΑΓΓΑΛΗΣ, Χρήστος</t>
  </si>
  <si>
    <t>ctsagal@lit.auth.gr</t>
  </si>
  <si>
    <t xml:space="preserve">http://www.lit.auth.gr/node/28 </t>
  </si>
  <si>
    <t>ΧΡΗΣΤΙΔΗΣ, Δημήτριος</t>
  </si>
  <si>
    <t>dach@lit.auth.gr</t>
  </si>
  <si>
    <t>http://www.lit.auth.gr/node/22</t>
  </si>
  <si>
    <t>ΚΟΥΡΕΜΕΝΟΣ, Θεόκριτος</t>
  </si>
  <si>
    <t>koure@lit.auth.gr</t>
  </si>
  <si>
    <t xml:space="preserve">http://www.lit.auth.gr/node/25 </t>
  </si>
  <si>
    <t>ΚΥΡΙΑΚΟΥ, Πουλχερία</t>
  </si>
  <si>
    <t>pbkyriak@lit.auth.gr</t>
  </si>
  <si>
    <t xml:space="preserve">http://www.lit.auth.gr/node/23 </t>
  </si>
  <si>
    <t>ΤΖΙΦΟΠΟΥΛΟΣ, Ιωάννης</t>
  </si>
  <si>
    <t>tzif@lit.auth.gr</t>
  </si>
  <si>
    <t>https://auth.academia.edu/YannisTzifopoulos</t>
  </si>
  <si>
    <t>ΠΕΤΡΟΠΟΥΛΟΣ, Ιωάννης</t>
  </si>
  <si>
    <t>ΔΗΜΟΚΡΙΤΕΙΟ ΠΑΝΕΠΙΣΤΗΜΙΟ ΘΡΑΚΗΣ</t>
  </si>
  <si>
    <t>Τμήμα Ελληνικής Φιλολογίας</t>
  </si>
  <si>
    <t xml:space="preserve">yiannis@chs.harvard.edu  </t>
  </si>
  <si>
    <t xml:space="preserve">http://helit.duth.gr/staff/dep/cv_Petropoulos.pdf </t>
  </si>
  <si>
    <t>ΜΑΝΑΚΙΔΟΥ, Φλώρα</t>
  </si>
  <si>
    <t>Καθηγἠτρια</t>
  </si>
  <si>
    <t xml:space="preserve">fmanakid@helit.duth.gr </t>
  </si>
  <si>
    <t xml:space="preserve">http://helit.duth.gr/staff/dep/cv_Manakidou.pdf </t>
  </si>
  <si>
    <t>ΠΕΡΥΣΙΝΑΚΗΣ, Ιωάννης</t>
  </si>
  <si>
    <t>ΠΑΝΕΠΙΣΤΗΜΙΟ ΙΩΑΝΝΙΝΩΝ</t>
  </si>
  <si>
    <t xml:space="preserve">iperysin@cc.uoi.gr </t>
  </si>
  <si>
    <t xml:space="preserve">http://users.uoi.gr/classics/CV/CV_Perysinakis.pdf </t>
  </si>
  <si>
    <t>ΓΚΑΡΤΖΙΟΥ, Αριάδνη</t>
  </si>
  <si>
    <t xml:space="preserve">agartziu@cc.uoi.gr </t>
  </si>
  <si>
    <t xml:space="preserve">http://users.uoi.gr/classics/CV/CV_Gartziou.pdf </t>
  </si>
  <si>
    <t>897/08-11-2007, τ. Γ΄</t>
  </si>
  <si>
    <t>72/13-5-97 τΝΠΔΔ</t>
  </si>
  <si>
    <t>620/21-6-2012, τ. Γ'</t>
  </si>
  <si>
    <t>886/16-8-2013 τΓ</t>
  </si>
  <si>
    <t>144/28-8-97    τΝΠΔΔ</t>
  </si>
  <si>
    <t>1081/25-9-2013 τΓ</t>
  </si>
  <si>
    <t>1368/31-12-2012 τΓ</t>
  </si>
  <si>
    <t xml:space="preserve">338/28.4.2010 /τΓ </t>
  </si>
  <si>
    <t>1233Γ/25.10.2013</t>
  </si>
  <si>
    <t>67/16-4-98 τ.Ν.Π.Δ.Δ</t>
  </si>
  <si>
    <t xml:space="preserve">679/26-8-2009 τ. Γ </t>
  </si>
  <si>
    <t>University of Cambridge</t>
  </si>
  <si>
    <t>Regius Professor</t>
  </si>
  <si>
    <t>Greek</t>
  </si>
  <si>
    <t xml:space="preserve">rlh10@cam.ac.uk  </t>
  </si>
  <si>
    <t>http://www.classics.cam.ac.uk/directory/richard-hunter</t>
  </si>
  <si>
    <t>Faculty of Classics</t>
  </si>
  <si>
    <t>HUNTER, Richard</t>
  </si>
  <si>
    <t>Stanford University</t>
  </si>
  <si>
    <t>Professor</t>
  </si>
  <si>
    <t>Classics</t>
  </si>
  <si>
    <t>rpmartin@stanford.edu</t>
  </si>
  <si>
    <t>MARTIN, Richard</t>
  </si>
  <si>
    <t>peponi@stanford.edu</t>
  </si>
  <si>
    <t>PEPONI, Anastasia-Erasmia</t>
  </si>
  <si>
    <t>Universita degli Studi di Milano</t>
  </si>
  <si>
    <t>Ancient Greek Language &amp; Literature</t>
  </si>
  <si>
    <t xml:space="preserve">giuseppe.zanetto@unimi.it </t>
  </si>
  <si>
    <t>http://www.unimi.it/chiedove/cv/giuseppe_zanetto.pdf</t>
  </si>
  <si>
    <t>ZANETTO, Giuseppe</t>
  </si>
  <si>
    <t>Ludwich-Maximilians-Universität München</t>
  </si>
  <si>
    <t>Griechische Philologie</t>
  </si>
  <si>
    <t xml:space="preserve">m.hose@klassphil.uni-muenchen.de </t>
  </si>
  <si>
    <t>http://www.klassphil.uni-muenchen.de/personen/professoren/hose/publikationen/index.html</t>
  </si>
  <si>
    <t>HOSE, Martin</t>
  </si>
  <si>
    <t>Greek Literature</t>
  </si>
  <si>
    <t>mfantuzzi@unimc.it  &amp; mf2481@columbia.edu</t>
  </si>
  <si>
    <t xml:space="preserve">http://www.columbia.edu/cu/classics/PDFs/FantuzziCV.pdf  </t>
  </si>
  <si>
    <t>FANTUZZI, Marco</t>
  </si>
  <si>
    <t>Universita degli Studi di Genova</t>
  </si>
  <si>
    <t>Letteratura Greca</t>
  </si>
  <si>
    <t>Franco.Montanari@unige.it</t>
  </si>
  <si>
    <t xml:space="preserve">http://antichita.dafist.unige.it/cv_montanari_franco.php </t>
  </si>
  <si>
    <t>MONTANARI, Franco</t>
  </si>
  <si>
    <t>Humboldt Universität zu Berlin</t>
  </si>
  <si>
    <t>Gräzistik</t>
  </si>
  <si>
    <t>markus.asper@hu-berlin.de</t>
  </si>
  <si>
    <t>http://www.klassphil.hu-berlin.de/personen/personendokumente/asper-cv</t>
  </si>
  <si>
    <t>ASPER, Markus</t>
  </si>
  <si>
    <t>Ecole Normale Superieure, Lyon</t>
  </si>
  <si>
    <t xml:space="preserve">christophe.cusset@ens-lyon.fr </t>
  </si>
  <si>
    <t>http://www.ens-lyon.eu/annuaire/m-cusset-christophe-22626.kjsp</t>
  </si>
  <si>
    <t>CUSSET, Christophe</t>
  </si>
  <si>
    <t>Fakultät für Sprach- und Literaturwissenschaften</t>
  </si>
  <si>
    <t>Philosophishe Fakultät. Institut für klassische Philologie</t>
  </si>
  <si>
    <t>Dipartimento di Antichita, Filosofia, Storia, Geografia</t>
  </si>
  <si>
    <t>Dipartimento di Studi Umanistici</t>
  </si>
  <si>
    <t>Columbia University &amp; Universita di Macerata</t>
  </si>
  <si>
    <t>Dipartimento di Studi letterari, filologici e linguistici</t>
  </si>
  <si>
    <t xml:space="preserve">Histoire et Sources des Mondes Antiques </t>
  </si>
  <si>
    <t>Department of Classics</t>
  </si>
  <si>
    <t>https://classics.stanford.edu/sites/default/files/cv_martin.pdf</t>
  </si>
  <si>
    <t>https://classics.stanford.edu/sites/default/files/cv_peponi.pdf</t>
  </si>
  <si>
    <t>ΚΩΔΙΚΟΣ ΑΠΕΛΛΑ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</si>
</sst>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1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wrapText="1"/>
      <protection/>
    </xf>
    <xf numFmtId="0" fontId="2" fillId="0" borderId="10" xfId="60" applyBorder="1" applyAlignment="1" applyProtection="1">
      <alignment horizontal="center" vertical="center" wrapText="1"/>
      <protection/>
    </xf>
    <xf numFmtId="0" fontId="2" fillId="0" borderId="10" xfId="60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60" applyBorder="1" applyAlignment="1" applyProtection="1">
      <alignment wrapText="1"/>
      <protection/>
    </xf>
    <xf numFmtId="0" fontId="8" fillId="0" borderId="10" xfId="0" applyFont="1" applyBorder="1" applyAlignment="1">
      <alignment wrapText="1"/>
    </xf>
    <xf numFmtId="0" fontId="2" fillId="36" borderId="10" xfId="60" applyFill="1" applyBorder="1" applyAlignment="1" applyProtection="1">
      <alignment wrapText="1"/>
      <protection/>
    </xf>
    <xf numFmtId="0" fontId="1" fillId="10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0" xfId="60" applyBorder="1" applyAlignment="1" applyProtection="1">
      <alignment horizontal="left" wrapText="1"/>
      <protection/>
    </xf>
    <xf numFmtId="0" fontId="2" fillId="0" borderId="10" xfId="60" applyBorder="1" applyAlignment="1" applyProtection="1">
      <alignment horizontal="left" wrapText="1" indent="5"/>
      <protection/>
    </xf>
    <xf numFmtId="0" fontId="4" fillId="0" borderId="10" xfId="0" applyFont="1" applyBorder="1" applyAlignment="1">
      <alignment horizontal="right"/>
    </xf>
    <xf numFmtId="0" fontId="2" fillId="0" borderId="10" xfId="60" applyFont="1" applyBorder="1" applyAlignment="1" applyProtection="1">
      <alignment wrapText="1"/>
      <protection/>
    </xf>
    <xf numFmtId="0" fontId="2" fillId="0" borderId="10" xfId="60" applyBorder="1" applyAlignment="1" applyProtection="1">
      <alignment horizontal="left" wrapText="1" indent="2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eorg@phil.uoa.gr" TargetMode="External" /><Relationship Id="rId2" Type="http://schemas.openxmlformats.org/officeDocument/2006/relationships/hyperlink" Target="http://www.phil.uoa.gr/tomeis/tomeas-klasikis-filologias/melh-dep-klas-biografika/nikolaos_georgantzoglou_gr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pappas@ionio.gr" TargetMode="External" /><Relationship Id="rId2" Type="http://schemas.openxmlformats.org/officeDocument/2006/relationships/hyperlink" Target="http://thalassa.ionio.gr/staff/thpappas/cv.pdf" TargetMode="External" /><Relationship Id="rId3" Type="http://schemas.openxmlformats.org/officeDocument/2006/relationships/hyperlink" Target="mailto:regakos@lit.auth.gr" TargetMode="External" /><Relationship Id="rId4" Type="http://schemas.openxmlformats.org/officeDocument/2006/relationships/hyperlink" Target="http://www.lit.auth.gr/node/20" TargetMode="External" /><Relationship Id="rId5" Type="http://schemas.openxmlformats.org/officeDocument/2006/relationships/hyperlink" Target="mailto:athanassaki@phl.uoc.gr" TargetMode="External" /><Relationship Id="rId6" Type="http://schemas.openxmlformats.org/officeDocument/2006/relationships/hyperlink" Target="http://www.philology.uoc.gr/staff/athanassaki/athanassaki_cv_en.pdf" TargetMode="External" /><Relationship Id="rId7" Type="http://schemas.openxmlformats.org/officeDocument/2006/relationships/hyperlink" Target="mailto:ctsagal@lit.auth.gr" TargetMode="External" /><Relationship Id="rId8" Type="http://schemas.openxmlformats.org/officeDocument/2006/relationships/hyperlink" Target="http://www.lit.auth.gr/node/28" TargetMode="External" /><Relationship Id="rId9" Type="http://schemas.openxmlformats.org/officeDocument/2006/relationships/hyperlink" Target="mailto:dach@lit.auth.gr" TargetMode="External" /><Relationship Id="rId10" Type="http://schemas.openxmlformats.org/officeDocument/2006/relationships/hyperlink" Target="http://www.lit.auth.gr/node/22" TargetMode="External" /><Relationship Id="rId11" Type="http://schemas.openxmlformats.org/officeDocument/2006/relationships/hyperlink" Target="mailto:koure@lit.auth.gr" TargetMode="External" /><Relationship Id="rId12" Type="http://schemas.openxmlformats.org/officeDocument/2006/relationships/hyperlink" Target="http://www.lit.auth.gr/node/25" TargetMode="External" /><Relationship Id="rId13" Type="http://schemas.openxmlformats.org/officeDocument/2006/relationships/hyperlink" Target="mailto:pbkyriak@lit.auth.gr" TargetMode="External" /><Relationship Id="rId14" Type="http://schemas.openxmlformats.org/officeDocument/2006/relationships/hyperlink" Target="http://www.lit.auth.gr/node/23" TargetMode="External" /><Relationship Id="rId15" Type="http://schemas.openxmlformats.org/officeDocument/2006/relationships/hyperlink" Target="mailto:tzif@lit.auth.gr" TargetMode="External" /><Relationship Id="rId16" Type="http://schemas.openxmlformats.org/officeDocument/2006/relationships/hyperlink" Target="https://auth.academia.edu/YannisTzifopoulos" TargetMode="External" /><Relationship Id="rId17" Type="http://schemas.openxmlformats.org/officeDocument/2006/relationships/hyperlink" Target="mailto:yiannis@chs.harvard.edu" TargetMode="External" /><Relationship Id="rId18" Type="http://schemas.openxmlformats.org/officeDocument/2006/relationships/hyperlink" Target="http://helit.duth.gr/staff/dep/cv_Petropoulos.pdf" TargetMode="External" /><Relationship Id="rId19" Type="http://schemas.openxmlformats.org/officeDocument/2006/relationships/hyperlink" Target="mailto:fmanakid@helit.duth.gr" TargetMode="External" /><Relationship Id="rId20" Type="http://schemas.openxmlformats.org/officeDocument/2006/relationships/hyperlink" Target="http://helit.duth.gr/staff/dep/cv_Manakidou.pdf" TargetMode="External" /><Relationship Id="rId21" Type="http://schemas.openxmlformats.org/officeDocument/2006/relationships/hyperlink" Target="mailto:iperysin@cc.uoi.gr" TargetMode="External" /><Relationship Id="rId22" Type="http://schemas.openxmlformats.org/officeDocument/2006/relationships/hyperlink" Target="http://users.uoi.gr/classics/CV/CV_Perysinakis.pdf" TargetMode="External" /><Relationship Id="rId23" Type="http://schemas.openxmlformats.org/officeDocument/2006/relationships/hyperlink" Target="mailto:agartziu@cc.uoi.gr" TargetMode="External" /><Relationship Id="rId24" Type="http://schemas.openxmlformats.org/officeDocument/2006/relationships/hyperlink" Target="http://users.uoi.gr/classics/CV/CV_Gartziou.pdf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lh10@cam.ac.uk" TargetMode="External" /><Relationship Id="rId2" Type="http://schemas.openxmlformats.org/officeDocument/2006/relationships/hyperlink" Target="http://www.classics.cam.ac.uk/directory/richard-hunter" TargetMode="External" /><Relationship Id="rId3" Type="http://schemas.openxmlformats.org/officeDocument/2006/relationships/hyperlink" Target="mailto:rpmartin@stanford.edu" TargetMode="External" /><Relationship Id="rId4" Type="http://schemas.openxmlformats.org/officeDocument/2006/relationships/hyperlink" Target="https://classics.stanford.edu/sites/default/files/cv_martin.pdf" TargetMode="External" /><Relationship Id="rId5" Type="http://schemas.openxmlformats.org/officeDocument/2006/relationships/hyperlink" Target="mailto:peponi@stanford.edu" TargetMode="External" /><Relationship Id="rId6" Type="http://schemas.openxmlformats.org/officeDocument/2006/relationships/hyperlink" Target="mailto:giuseppe.zanetto@unimi.it" TargetMode="External" /><Relationship Id="rId7" Type="http://schemas.openxmlformats.org/officeDocument/2006/relationships/hyperlink" Target="http://www.unimi.it/chiedove/cv/giuseppe_zanetto.pdf" TargetMode="External" /><Relationship Id="rId8" Type="http://schemas.openxmlformats.org/officeDocument/2006/relationships/hyperlink" Target="mailto:m.hose@klassphil.uni-muenchen.de" TargetMode="External" /><Relationship Id="rId9" Type="http://schemas.openxmlformats.org/officeDocument/2006/relationships/hyperlink" Target="http://www.klassphil.uni-muenchen.de/personen/professoren/hose/publikationen/index.html" TargetMode="External" /><Relationship Id="rId10" Type="http://schemas.openxmlformats.org/officeDocument/2006/relationships/hyperlink" Target="mailto:mfantuzzi@unimc.it" TargetMode="External" /><Relationship Id="rId11" Type="http://schemas.openxmlformats.org/officeDocument/2006/relationships/hyperlink" Target="http://www.columbia.edu/cu/classics/PDFs/FantuzziCV.pdf" TargetMode="External" /><Relationship Id="rId12" Type="http://schemas.openxmlformats.org/officeDocument/2006/relationships/hyperlink" Target="mailto:Franco.Montanari@unige.it" TargetMode="External" /><Relationship Id="rId13" Type="http://schemas.openxmlformats.org/officeDocument/2006/relationships/hyperlink" Target="http://antichita.dafist.unige.it/cv_montanari_franco.php" TargetMode="External" /><Relationship Id="rId14" Type="http://schemas.openxmlformats.org/officeDocument/2006/relationships/hyperlink" Target="mailto:markus.asper@hu-berlin.de" TargetMode="External" /><Relationship Id="rId15" Type="http://schemas.openxmlformats.org/officeDocument/2006/relationships/hyperlink" Target="http://www.klassphil.hu-berlin.de/personen/personendokumente/asper-cv" TargetMode="External" /><Relationship Id="rId16" Type="http://schemas.openxmlformats.org/officeDocument/2006/relationships/hyperlink" Target="mailto:christophe.cusset@ens-lyon.fr" TargetMode="External" /><Relationship Id="rId17" Type="http://schemas.openxmlformats.org/officeDocument/2006/relationships/hyperlink" Target="http://www.ens-lyon.eu/annuaire/m-cusset-christophe-22626.kjsp" TargetMode="External" /><Relationship Id="rId1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9" width="18.28125" style="0" customWidth="1"/>
  </cols>
  <sheetData>
    <row r="1" spans="1:10" ht="61.5" customHeight="1" thickBot="1">
      <c r="A1" s="27" t="s">
        <v>23</v>
      </c>
      <c r="B1" s="28"/>
      <c r="C1" s="28"/>
      <c r="D1" s="28"/>
      <c r="E1" s="28"/>
      <c r="F1" s="28"/>
      <c r="G1" s="28"/>
      <c r="H1" s="28"/>
      <c r="I1" s="29"/>
      <c r="J1" s="4"/>
    </row>
    <row r="2" spans="1:10" ht="40.5" customHeight="1" thickBot="1">
      <c r="A2" s="30" t="s">
        <v>6</v>
      </c>
      <c r="B2" s="31"/>
      <c r="C2" s="31"/>
      <c r="D2" s="31"/>
      <c r="E2" s="31"/>
      <c r="F2" s="31"/>
      <c r="G2" s="31"/>
      <c r="H2" s="31"/>
      <c r="I2" s="32"/>
      <c r="J2" s="4"/>
    </row>
    <row r="3" spans="1:9" s="1" customFormat="1" ht="25.5">
      <c r="A3" s="5" t="s">
        <v>0</v>
      </c>
      <c r="B3" s="6" t="s">
        <v>1</v>
      </c>
      <c r="C3" s="6" t="s">
        <v>138</v>
      </c>
      <c r="D3" s="6" t="s">
        <v>7</v>
      </c>
      <c r="E3" s="6" t="s">
        <v>2</v>
      </c>
      <c r="F3" s="6" t="s">
        <v>4</v>
      </c>
      <c r="G3" s="6" t="s">
        <v>9</v>
      </c>
      <c r="H3" s="6" t="s">
        <v>3</v>
      </c>
      <c r="I3" s="7" t="s">
        <v>10</v>
      </c>
    </row>
    <row r="4" spans="1:10" ht="120">
      <c r="A4" s="3">
        <v>1</v>
      </c>
      <c r="B4" s="18" t="s">
        <v>19</v>
      </c>
      <c r="C4" s="18">
        <v>14895</v>
      </c>
      <c r="D4" s="17" t="s">
        <v>17</v>
      </c>
      <c r="E4" s="17" t="s">
        <v>16</v>
      </c>
      <c r="F4" s="17" t="s">
        <v>18</v>
      </c>
      <c r="G4" s="19" t="s">
        <v>20</v>
      </c>
      <c r="H4" s="20" t="s">
        <v>21</v>
      </c>
      <c r="I4" s="21" t="s">
        <v>22</v>
      </c>
      <c r="J4" s="4"/>
    </row>
    <row r="5" spans="1:9" ht="15">
      <c r="A5" s="8">
        <f>SUM(A4)+1</f>
        <v>2</v>
      </c>
      <c r="B5" s="9"/>
      <c r="C5" s="9"/>
      <c r="D5" s="9"/>
      <c r="E5" s="9"/>
      <c r="F5" s="9"/>
      <c r="G5" s="9"/>
      <c r="H5" s="9"/>
      <c r="I5" s="10"/>
    </row>
    <row r="6" spans="1:9" ht="15">
      <c r="A6" s="8">
        <f aca="true" t="shared" si="0" ref="A6:A18">SUM(A5)+1</f>
        <v>3</v>
      </c>
      <c r="B6" s="9"/>
      <c r="C6" s="9"/>
      <c r="D6" s="9"/>
      <c r="E6" s="9"/>
      <c r="F6" s="9"/>
      <c r="G6" s="9"/>
      <c r="H6" s="9"/>
      <c r="I6" s="10"/>
    </row>
    <row r="7" spans="1:9" ht="15">
      <c r="A7" s="8">
        <f t="shared" si="0"/>
        <v>4</v>
      </c>
      <c r="B7" s="9"/>
      <c r="C7" s="9"/>
      <c r="D7" s="9"/>
      <c r="E7" s="9"/>
      <c r="F7" s="9"/>
      <c r="G7" s="9"/>
      <c r="H7" s="9"/>
      <c r="I7" s="10"/>
    </row>
    <row r="8" spans="1:9" ht="15">
      <c r="A8" s="8">
        <f t="shared" si="0"/>
        <v>5</v>
      </c>
      <c r="B8" s="9"/>
      <c r="C8" s="9"/>
      <c r="D8" s="9"/>
      <c r="E8" s="9"/>
      <c r="F8" s="9"/>
      <c r="G8" s="9"/>
      <c r="H8" s="9"/>
      <c r="I8" s="10"/>
    </row>
    <row r="9" spans="1:9" ht="15">
      <c r="A9" s="8">
        <f t="shared" si="0"/>
        <v>6</v>
      </c>
      <c r="B9" s="9"/>
      <c r="C9" s="9"/>
      <c r="D9" s="9"/>
      <c r="E9" s="9"/>
      <c r="F9" s="9"/>
      <c r="G9" s="9"/>
      <c r="H9" s="9"/>
      <c r="I9" s="10"/>
    </row>
    <row r="10" spans="1:9" ht="15">
      <c r="A10" s="8">
        <f t="shared" si="0"/>
        <v>7</v>
      </c>
      <c r="B10" s="9"/>
      <c r="C10" s="9"/>
      <c r="D10" s="9"/>
      <c r="E10" s="9"/>
      <c r="F10" s="9"/>
      <c r="G10" s="9"/>
      <c r="H10" s="9"/>
      <c r="I10" s="10"/>
    </row>
    <row r="11" spans="1:9" ht="15">
      <c r="A11" s="8">
        <f t="shared" si="0"/>
        <v>8</v>
      </c>
      <c r="B11" s="9"/>
      <c r="C11" s="9"/>
      <c r="D11" s="9"/>
      <c r="E11" s="9"/>
      <c r="F11" s="9"/>
      <c r="G11" s="9"/>
      <c r="H11" s="9"/>
      <c r="I11" s="10"/>
    </row>
    <row r="12" spans="1:9" ht="15">
      <c r="A12" s="8">
        <f t="shared" si="0"/>
        <v>9</v>
      </c>
      <c r="B12" s="9"/>
      <c r="C12" s="9"/>
      <c r="D12" s="9"/>
      <c r="E12" s="9"/>
      <c r="F12" s="9"/>
      <c r="G12" s="9"/>
      <c r="H12" s="9"/>
      <c r="I12" s="10"/>
    </row>
    <row r="13" spans="1:9" ht="15">
      <c r="A13" s="8">
        <f t="shared" si="0"/>
        <v>10</v>
      </c>
      <c r="B13" s="9"/>
      <c r="C13" s="9"/>
      <c r="D13" s="9"/>
      <c r="E13" s="9"/>
      <c r="F13" s="9"/>
      <c r="G13" s="9"/>
      <c r="H13" s="9"/>
      <c r="I13" s="10"/>
    </row>
    <row r="14" spans="1:9" ht="15">
      <c r="A14" s="8">
        <f t="shared" si="0"/>
        <v>11</v>
      </c>
      <c r="B14" s="9"/>
      <c r="C14" s="9"/>
      <c r="D14" s="9"/>
      <c r="E14" s="9"/>
      <c r="F14" s="9"/>
      <c r="G14" s="9"/>
      <c r="H14" s="9"/>
      <c r="I14" s="10"/>
    </row>
    <row r="15" spans="1:9" ht="15">
      <c r="A15" s="8">
        <f t="shared" si="0"/>
        <v>12</v>
      </c>
      <c r="B15" s="9"/>
      <c r="C15" s="9"/>
      <c r="D15" s="9"/>
      <c r="E15" s="9"/>
      <c r="F15" s="9"/>
      <c r="G15" s="9"/>
      <c r="H15" s="9"/>
      <c r="I15" s="10"/>
    </row>
    <row r="16" spans="1:9" ht="15">
      <c r="A16" s="8">
        <f t="shared" si="0"/>
        <v>13</v>
      </c>
      <c r="B16" s="9"/>
      <c r="C16" s="9"/>
      <c r="D16" s="9"/>
      <c r="E16" s="9"/>
      <c r="F16" s="9"/>
      <c r="G16" s="9"/>
      <c r="H16" s="9"/>
      <c r="I16" s="10"/>
    </row>
    <row r="17" spans="1:9" ht="15">
      <c r="A17" s="8">
        <f t="shared" si="0"/>
        <v>14</v>
      </c>
      <c r="B17" s="9"/>
      <c r="C17" s="9"/>
      <c r="D17" s="9"/>
      <c r="E17" s="9"/>
      <c r="F17" s="9"/>
      <c r="G17" s="9"/>
      <c r="H17" s="9"/>
      <c r="I17" s="10"/>
    </row>
    <row r="18" spans="1:9" ht="15.75" thickBot="1">
      <c r="A18" s="11">
        <f t="shared" si="0"/>
        <v>15</v>
      </c>
      <c r="B18" s="12"/>
      <c r="C18" s="12"/>
      <c r="D18" s="12"/>
      <c r="E18" s="12"/>
      <c r="F18" s="12"/>
      <c r="G18" s="12"/>
      <c r="H18" s="12"/>
      <c r="I18" s="13"/>
    </row>
  </sheetData>
  <sheetProtection/>
  <mergeCells count="2">
    <mergeCell ref="A1:I1"/>
    <mergeCell ref="A2:I2"/>
  </mergeCells>
  <hyperlinks>
    <hyperlink ref="H4" r:id="rId1" display="ngeorg@phil.uoa.gr "/>
    <hyperlink ref="I4" r:id="rId2" display="http://www.phil.uoa.gr/tomeis/tomeas-klasikis-filologias/melh-dep-klas-biografika/nikolaos_georgantzoglou_gr.html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00390625" style="35" customWidth="1"/>
    <col min="2" max="3" width="20.00390625" style="35" customWidth="1"/>
    <col min="4" max="4" width="16.8515625" style="35" customWidth="1"/>
    <col min="5" max="5" width="17.421875" style="35" customWidth="1"/>
    <col min="6" max="6" width="12.8515625" style="35" customWidth="1"/>
    <col min="7" max="7" width="15.57421875" style="35" customWidth="1"/>
    <col min="8" max="8" width="12.421875" style="35" customWidth="1"/>
    <col min="9" max="9" width="15.8515625" style="35" customWidth="1"/>
    <col min="10" max="10" width="21.7109375" style="35" customWidth="1"/>
    <col min="11" max="16384" width="9.140625" style="35" customWidth="1"/>
  </cols>
  <sheetData>
    <row r="1" spans="1:10" ht="64.5" customHeight="1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0.7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0.75" customHeight="1">
      <c r="A3" s="37" t="s">
        <v>0</v>
      </c>
      <c r="B3" s="37" t="s">
        <v>1</v>
      </c>
      <c r="C3" s="37" t="s">
        <v>138</v>
      </c>
      <c r="D3" s="37" t="s">
        <v>13</v>
      </c>
      <c r="E3" s="37" t="s">
        <v>7</v>
      </c>
      <c r="F3" s="37" t="s">
        <v>2</v>
      </c>
      <c r="G3" s="37" t="s">
        <v>4</v>
      </c>
      <c r="H3" s="37" t="s">
        <v>9</v>
      </c>
      <c r="I3" s="37" t="s">
        <v>3</v>
      </c>
      <c r="J3" s="37" t="s">
        <v>8</v>
      </c>
    </row>
    <row r="4" spans="1:10" ht="60">
      <c r="A4" s="2">
        <v>1</v>
      </c>
      <c r="B4" s="18" t="s">
        <v>31</v>
      </c>
      <c r="C4" s="18">
        <v>19620</v>
      </c>
      <c r="D4" s="16" t="s">
        <v>24</v>
      </c>
      <c r="E4" s="18" t="s">
        <v>25</v>
      </c>
      <c r="F4" s="17" t="s">
        <v>26</v>
      </c>
      <c r="G4" s="17" t="s">
        <v>27</v>
      </c>
      <c r="H4" s="22" t="s">
        <v>75</v>
      </c>
      <c r="I4" s="38" t="s">
        <v>28</v>
      </c>
      <c r="J4" s="21" t="s">
        <v>29</v>
      </c>
    </row>
    <row r="5" spans="1:10" ht="38.25">
      <c r="A5" s="14">
        <f>SUM(A4)+1</f>
        <v>2</v>
      </c>
      <c r="B5" s="15" t="s">
        <v>32</v>
      </c>
      <c r="C5" s="15">
        <v>17382</v>
      </c>
      <c r="D5" s="25" t="s">
        <v>33</v>
      </c>
      <c r="E5" s="15" t="s">
        <v>34</v>
      </c>
      <c r="F5" s="15" t="s">
        <v>26</v>
      </c>
      <c r="G5" s="25" t="s">
        <v>18</v>
      </c>
      <c r="H5" s="23" t="s">
        <v>76</v>
      </c>
      <c r="I5" s="38" t="s">
        <v>35</v>
      </c>
      <c r="J5" s="21" t="s">
        <v>36</v>
      </c>
    </row>
    <row r="6" spans="1:10" ht="60">
      <c r="A6" s="14">
        <f aca="true" t="shared" si="0" ref="A6:A23">SUM(A5)+1</f>
        <v>3</v>
      </c>
      <c r="B6" s="15" t="s">
        <v>37</v>
      </c>
      <c r="C6" s="15">
        <v>2325</v>
      </c>
      <c r="D6" s="25" t="s">
        <v>38</v>
      </c>
      <c r="E6" s="15" t="s">
        <v>39</v>
      </c>
      <c r="F6" s="15" t="s">
        <v>40</v>
      </c>
      <c r="G6" s="25" t="s">
        <v>41</v>
      </c>
      <c r="H6" s="39" t="s">
        <v>77</v>
      </c>
      <c r="I6" s="40" t="s">
        <v>42</v>
      </c>
      <c r="J6" s="21" t="s">
        <v>43</v>
      </c>
    </row>
    <row r="7" spans="1:10" ht="38.25">
      <c r="A7" s="14">
        <f t="shared" si="0"/>
        <v>4</v>
      </c>
      <c r="B7" s="15" t="s">
        <v>44</v>
      </c>
      <c r="C7" s="15">
        <v>4100</v>
      </c>
      <c r="D7" s="25" t="s">
        <v>33</v>
      </c>
      <c r="E7" s="15" t="s">
        <v>39</v>
      </c>
      <c r="F7" s="15" t="s">
        <v>26</v>
      </c>
      <c r="G7" s="25" t="s">
        <v>18</v>
      </c>
      <c r="H7" s="23" t="s">
        <v>78</v>
      </c>
      <c r="I7" s="38" t="s">
        <v>45</v>
      </c>
      <c r="J7" s="21" t="s">
        <v>46</v>
      </c>
    </row>
    <row r="8" spans="1:10" ht="38.25">
      <c r="A8" s="14">
        <f t="shared" si="0"/>
        <v>5</v>
      </c>
      <c r="B8" s="15" t="s">
        <v>47</v>
      </c>
      <c r="C8" s="15">
        <v>4161</v>
      </c>
      <c r="D8" s="25" t="s">
        <v>33</v>
      </c>
      <c r="E8" s="15" t="s">
        <v>39</v>
      </c>
      <c r="F8" s="15" t="s">
        <v>26</v>
      </c>
      <c r="G8" s="25" t="s">
        <v>18</v>
      </c>
      <c r="H8" s="23" t="s">
        <v>79</v>
      </c>
      <c r="I8" s="38" t="s">
        <v>48</v>
      </c>
      <c r="J8" s="21" t="s">
        <v>49</v>
      </c>
    </row>
    <row r="9" spans="1:10" ht="38.25">
      <c r="A9" s="14">
        <f t="shared" si="0"/>
        <v>6</v>
      </c>
      <c r="B9" s="15" t="s">
        <v>50</v>
      </c>
      <c r="C9" s="15">
        <v>11851</v>
      </c>
      <c r="D9" s="25" t="s">
        <v>33</v>
      </c>
      <c r="E9" s="15" t="s">
        <v>39</v>
      </c>
      <c r="F9" s="15" t="s">
        <v>26</v>
      </c>
      <c r="G9" s="25" t="s">
        <v>18</v>
      </c>
      <c r="H9" s="24" t="s">
        <v>80</v>
      </c>
      <c r="I9" s="38" t="s">
        <v>51</v>
      </c>
      <c r="J9" s="21" t="s">
        <v>52</v>
      </c>
    </row>
    <row r="10" spans="1:10" ht="38.25">
      <c r="A10" s="14">
        <f t="shared" si="0"/>
        <v>7</v>
      </c>
      <c r="B10" s="15" t="s">
        <v>53</v>
      </c>
      <c r="C10" s="15">
        <v>16294</v>
      </c>
      <c r="D10" s="25" t="s">
        <v>33</v>
      </c>
      <c r="E10" s="15" t="s">
        <v>39</v>
      </c>
      <c r="F10" s="15" t="s">
        <v>40</v>
      </c>
      <c r="G10" s="25" t="s">
        <v>18</v>
      </c>
      <c r="H10" s="24" t="s">
        <v>81</v>
      </c>
      <c r="I10" s="38" t="s">
        <v>54</v>
      </c>
      <c r="J10" s="21" t="s">
        <v>55</v>
      </c>
    </row>
    <row r="11" spans="1:10" ht="45">
      <c r="A11" s="14">
        <f t="shared" si="0"/>
        <v>8</v>
      </c>
      <c r="B11" s="15" t="s">
        <v>56</v>
      </c>
      <c r="C11" s="15">
        <v>20366</v>
      </c>
      <c r="D11" s="25" t="s">
        <v>33</v>
      </c>
      <c r="E11" s="15" t="s">
        <v>39</v>
      </c>
      <c r="F11" s="15" t="s">
        <v>26</v>
      </c>
      <c r="G11" s="25" t="s">
        <v>18</v>
      </c>
      <c r="H11" s="24" t="s">
        <v>81</v>
      </c>
      <c r="I11" s="38" t="s">
        <v>57</v>
      </c>
      <c r="J11" s="38" t="s">
        <v>58</v>
      </c>
    </row>
    <row r="12" spans="1:10" ht="45">
      <c r="A12" s="14">
        <f t="shared" si="0"/>
        <v>9</v>
      </c>
      <c r="B12" s="15" t="s">
        <v>59</v>
      </c>
      <c r="C12" s="15"/>
      <c r="D12" s="25" t="s">
        <v>60</v>
      </c>
      <c r="E12" s="15" t="s">
        <v>61</v>
      </c>
      <c r="F12" s="15" t="s">
        <v>26</v>
      </c>
      <c r="G12" s="25" t="s">
        <v>18</v>
      </c>
      <c r="H12" s="23" t="s">
        <v>82</v>
      </c>
      <c r="I12" s="38" t="s">
        <v>62</v>
      </c>
      <c r="J12" s="21" t="s">
        <v>63</v>
      </c>
    </row>
    <row r="13" spans="1:10" ht="45">
      <c r="A13" s="14">
        <f t="shared" si="0"/>
        <v>10</v>
      </c>
      <c r="B13" s="15" t="s">
        <v>64</v>
      </c>
      <c r="C13" s="15">
        <v>6968</v>
      </c>
      <c r="D13" s="25" t="s">
        <v>60</v>
      </c>
      <c r="E13" s="15" t="s">
        <v>61</v>
      </c>
      <c r="F13" s="15" t="s">
        <v>65</v>
      </c>
      <c r="G13" s="25" t="s">
        <v>18</v>
      </c>
      <c r="H13" s="23" t="s">
        <v>83</v>
      </c>
      <c r="I13" s="38" t="s">
        <v>66</v>
      </c>
      <c r="J13" s="21" t="s">
        <v>67</v>
      </c>
    </row>
    <row r="14" spans="1:10" ht="45">
      <c r="A14" s="14">
        <f t="shared" si="0"/>
        <v>11</v>
      </c>
      <c r="B14" s="15" t="s">
        <v>68</v>
      </c>
      <c r="C14" s="15">
        <v>9721</v>
      </c>
      <c r="D14" s="25" t="s">
        <v>69</v>
      </c>
      <c r="E14" s="15" t="s">
        <v>39</v>
      </c>
      <c r="F14" s="15" t="s">
        <v>26</v>
      </c>
      <c r="G14" s="25" t="s">
        <v>18</v>
      </c>
      <c r="H14" s="23" t="s">
        <v>84</v>
      </c>
      <c r="I14" s="38" t="s">
        <v>70</v>
      </c>
      <c r="J14" s="21" t="s">
        <v>71</v>
      </c>
    </row>
    <row r="15" spans="1:10" ht="45">
      <c r="A15" s="14">
        <f t="shared" si="0"/>
        <v>12</v>
      </c>
      <c r="B15" s="15" t="s">
        <v>72</v>
      </c>
      <c r="C15" s="15">
        <v>652</v>
      </c>
      <c r="D15" s="25" t="s">
        <v>69</v>
      </c>
      <c r="E15" s="15" t="s">
        <v>39</v>
      </c>
      <c r="F15" s="15" t="s">
        <v>40</v>
      </c>
      <c r="G15" s="25" t="s">
        <v>18</v>
      </c>
      <c r="H15" s="23" t="s">
        <v>85</v>
      </c>
      <c r="I15" s="38" t="s">
        <v>73</v>
      </c>
      <c r="J15" s="21" t="s">
        <v>74</v>
      </c>
    </row>
    <row r="16" spans="1:10" ht="15">
      <c r="A16" s="14">
        <f t="shared" si="0"/>
        <v>13</v>
      </c>
      <c r="B16" s="15"/>
      <c r="C16" s="15"/>
      <c r="D16" s="15"/>
      <c r="E16" s="15"/>
      <c r="F16" s="15"/>
      <c r="G16" s="15"/>
      <c r="H16" s="15"/>
      <c r="I16" s="25"/>
      <c r="J16" s="15"/>
    </row>
    <row r="17" spans="1:10" ht="15">
      <c r="A17" s="14">
        <f t="shared" si="0"/>
        <v>14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>
      <c r="A18" s="14">
        <f t="shared" si="0"/>
        <v>15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14">
        <f t="shared" si="0"/>
        <v>16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>
      <c r="A20" s="14">
        <f t="shared" si="0"/>
        <v>17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14">
        <f t="shared" si="0"/>
        <v>18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>
      <c r="A22" s="14">
        <f t="shared" si="0"/>
        <v>19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>
      <c r="A23" s="14">
        <f t="shared" si="0"/>
        <v>20</v>
      </c>
      <c r="B23" s="15"/>
      <c r="C23" s="15"/>
      <c r="D23" s="15"/>
      <c r="E23" s="15"/>
      <c r="F23" s="15"/>
      <c r="G23" s="15"/>
      <c r="H23" s="15"/>
      <c r="I23" s="15"/>
      <c r="J23" s="15"/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thpappas@ionio.gr"/>
    <hyperlink ref="J4" r:id="rId2" display="http://thalassa.ionio.gr/staff/thpappas/cv.pdf "/>
    <hyperlink ref="I5" r:id="rId3" display="mailto:regakos@lit.auth.gr"/>
    <hyperlink ref="J5" r:id="rId4" display="http://www.lit.auth.gr/node/20"/>
    <hyperlink ref="I6" r:id="rId5" display="mailto:athanassaki@phl.uoc.gr"/>
    <hyperlink ref="J6" r:id="rId6" display="http://www.philology.uoc.gr/staff/athanassaki/athanassaki_cv_en.pdf "/>
    <hyperlink ref="I7" r:id="rId7" display="mailto:ctsagal@lit.auth.gr"/>
    <hyperlink ref="J7" r:id="rId8" display="http://www.lit.auth.gr/node/28 "/>
    <hyperlink ref="I8" r:id="rId9" display="mailto:dach@lit.auth.gr"/>
    <hyperlink ref="J8" r:id="rId10" display="http://www.lit.auth.gr/node/22"/>
    <hyperlink ref="I9" r:id="rId11" display="mailto:koure@lit.auth.gr"/>
    <hyperlink ref="J9" r:id="rId12" display="http://www.lit.auth.gr/node/25 "/>
    <hyperlink ref="I10" r:id="rId13" display="mailto:pbkyriak@lit.auth.gr"/>
    <hyperlink ref="J10" r:id="rId14" display="http://www.lit.auth.gr/node/23 "/>
    <hyperlink ref="I11" r:id="rId15" display="mailto:tzif@lit.auth.gr"/>
    <hyperlink ref="J11" r:id="rId16" display="https://auth.academia.edu/YannisTzifopoulos"/>
    <hyperlink ref="I12" r:id="rId17" display="yiannis@chs.harvard.edu  "/>
    <hyperlink ref="J12" r:id="rId18" display="http://helit.duth.gr/staff/dep/cv_Petropoulos.pdf "/>
    <hyperlink ref="I13" r:id="rId19" display="fmanakid@helit.duth.gr "/>
    <hyperlink ref="J13" r:id="rId20" display="http://helit.duth.gr/staff/dep/cv_Manakidou.pdf "/>
    <hyperlink ref="I14" r:id="rId21" display="iperysin@cc.uoi.gr "/>
    <hyperlink ref="J14" r:id="rId22" display="http://users.uoi.gr/classics/CV/CV_Perysinakis.pdf "/>
    <hyperlink ref="I15" r:id="rId23" display="agartziu@cc.uoi.gr "/>
    <hyperlink ref="J15" r:id="rId24" display="http://users.uoi.gr/classics/CV/CV_Gartziou.pdf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B7">
      <selection activeCell="B8" sqref="B8"/>
    </sheetView>
  </sheetViews>
  <sheetFormatPr defaultColWidth="9.140625" defaultRowHeight="15"/>
  <cols>
    <col min="1" max="1" width="5.8515625" style="35" customWidth="1"/>
    <col min="2" max="3" width="23.7109375" style="35" customWidth="1"/>
    <col min="4" max="4" width="20.00390625" style="35" customWidth="1"/>
    <col min="5" max="5" width="16.7109375" style="35" customWidth="1"/>
    <col min="6" max="6" width="17.421875" style="35" customWidth="1"/>
    <col min="7" max="7" width="18.8515625" style="35" customWidth="1"/>
    <col min="8" max="8" width="16.57421875" style="35" customWidth="1"/>
    <col min="9" max="9" width="18.00390625" style="35" customWidth="1"/>
    <col min="10" max="16384" width="9.140625" style="35" customWidth="1"/>
  </cols>
  <sheetData>
    <row r="1" spans="1:9" ht="72.7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</row>
    <row r="2" spans="1:9" ht="32.25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</row>
    <row r="3" spans="1:9" ht="37.5" customHeight="1">
      <c r="A3" s="42" t="s">
        <v>12</v>
      </c>
      <c r="B3" s="42" t="s">
        <v>1</v>
      </c>
      <c r="C3" s="42" t="s">
        <v>138</v>
      </c>
      <c r="D3" s="42" t="s">
        <v>13</v>
      </c>
      <c r="E3" s="42" t="s">
        <v>7</v>
      </c>
      <c r="F3" s="42" t="s">
        <v>2</v>
      </c>
      <c r="G3" s="42" t="s">
        <v>4</v>
      </c>
      <c r="H3" s="42" t="s">
        <v>5</v>
      </c>
      <c r="I3" s="42" t="s">
        <v>11</v>
      </c>
    </row>
    <row r="4" spans="1:9" ht="75">
      <c r="A4" s="2">
        <v>1</v>
      </c>
      <c r="B4" s="18" t="s">
        <v>92</v>
      </c>
      <c r="C4" s="18">
        <v>40549</v>
      </c>
      <c r="D4" s="18" t="s">
        <v>86</v>
      </c>
      <c r="E4" s="17" t="s">
        <v>91</v>
      </c>
      <c r="F4" s="18" t="s">
        <v>87</v>
      </c>
      <c r="G4" s="18" t="s">
        <v>88</v>
      </c>
      <c r="H4" s="43" t="s">
        <v>89</v>
      </c>
      <c r="I4" s="44" t="s">
        <v>90</v>
      </c>
    </row>
    <row r="5" spans="1:9" ht="60">
      <c r="A5" s="45">
        <f>SUM(A4)+1</f>
        <v>2</v>
      </c>
      <c r="B5" s="18" t="s">
        <v>97</v>
      </c>
      <c r="C5" s="18">
        <v>35775</v>
      </c>
      <c r="D5" s="18" t="s">
        <v>93</v>
      </c>
      <c r="E5" s="26" t="s">
        <v>135</v>
      </c>
      <c r="F5" s="18" t="s">
        <v>94</v>
      </c>
      <c r="G5" s="18" t="s">
        <v>95</v>
      </c>
      <c r="H5" s="38" t="s">
        <v>96</v>
      </c>
      <c r="I5" s="21" t="s">
        <v>136</v>
      </c>
    </row>
    <row r="6" spans="1:9" ht="60">
      <c r="A6" s="45">
        <f aca="true" t="shared" si="0" ref="A6:A13">SUM(A5)+1</f>
        <v>3</v>
      </c>
      <c r="B6" s="18" t="s">
        <v>99</v>
      </c>
      <c r="C6" s="18">
        <v>35784</v>
      </c>
      <c r="D6" s="18" t="s">
        <v>93</v>
      </c>
      <c r="E6" s="26" t="s">
        <v>135</v>
      </c>
      <c r="F6" s="18" t="s">
        <v>94</v>
      </c>
      <c r="G6" s="18" t="s">
        <v>95</v>
      </c>
      <c r="H6" s="38" t="s">
        <v>98</v>
      </c>
      <c r="I6" s="21" t="s">
        <v>137</v>
      </c>
    </row>
    <row r="7" spans="1:9" ht="90">
      <c r="A7" s="45">
        <f t="shared" si="0"/>
        <v>4</v>
      </c>
      <c r="B7" s="18" t="s">
        <v>104</v>
      </c>
      <c r="C7" s="18">
        <v>47982</v>
      </c>
      <c r="D7" s="18" t="s">
        <v>100</v>
      </c>
      <c r="E7" s="18" t="s">
        <v>133</v>
      </c>
      <c r="F7" s="18" t="s">
        <v>94</v>
      </c>
      <c r="G7" s="18" t="s">
        <v>101</v>
      </c>
      <c r="H7" s="43" t="s">
        <v>102</v>
      </c>
      <c r="I7" s="44" t="s">
        <v>103</v>
      </c>
    </row>
    <row r="8" spans="1:9" ht="135">
      <c r="A8" s="45">
        <f t="shared" si="0"/>
        <v>5</v>
      </c>
      <c r="B8" s="18" t="s">
        <v>109</v>
      </c>
      <c r="C8" s="18"/>
      <c r="D8" s="18" t="s">
        <v>105</v>
      </c>
      <c r="E8" s="26" t="s">
        <v>128</v>
      </c>
      <c r="F8" s="18" t="s">
        <v>94</v>
      </c>
      <c r="G8" s="18" t="s">
        <v>106</v>
      </c>
      <c r="H8" s="43" t="s">
        <v>107</v>
      </c>
      <c r="I8" s="44" t="s">
        <v>108</v>
      </c>
    </row>
    <row r="9" spans="1:9" ht="60">
      <c r="A9" s="45">
        <f t="shared" si="0"/>
        <v>6</v>
      </c>
      <c r="B9" s="18" t="s">
        <v>113</v>
      </c>
      <c r="C9" s="18"/>
      <c r="D9" s="18" t="s">
        <v>132</v>
      </c>
      <c r="E9" s="26" t="s">
        <v>131</v>
      </c>
      <c r="F9" s="18" t="s">
        <v>94</v>
      </c>
      <c r="G9" s="18" t="s">
        <v>110</v>
      </c>
      <c r="H9" s="46" t="s">
        <v>111</v>
      </c>
      <c r="I9" s="47" t="s">
        <v>112</v>
      </c>
    </row>
    <row r="10" spans="1:9" ht="60">
      <c r="A10" s="45">
        <f t="shared" si="0"/>
        <v>7</v>
      </c>
      <c r="B10" s="18" t="s">
        <v>118</v>
      </c>
      <c r="C10" s="18">
        <v>252960</v>
      </c>
      <c r="D10" s="18" t="s">
        <v>114</v>
      </c>
      <c r="E10" s="26" t="s">
        <v>130</v>
      </c>
      <c r="F10" s="18" t="s">
        <v>94</v>
      </c>
      <c r="G10" s="18" t="s">
        <v>115</v>
      </c>
      <c r="H10" s="38" t="s">
        <v>116</v>
      </c>
      <c r="I10" s="21" t="s">
        <v>117</v>
      </c>
    </row>
    <row r="11" spans="1:9" ht="120">
      <c r="A11" s="45">
        <f t="shared" si="0"/>
        <v>8</v>
      </c>
      <c r="B11" s="18" t="s">
        <v>123</v>
      </c>
      <c r="C11" s="18"/>
      <c r="D11" s="18" t="s">
        <v>119</v>
      </c>
      <c r="E11" s="26" t="s">
        <v>129</v>
      </c>
      <c r="F11" s="18" t="s">
        <v>94</v>
      </c>
      <c r="G11" s="18" t="s">
        <v>120</v>
      </c>
      <c r="H11" s="43" t="s">
        <v>121</v>
      </c>
      <c r="I11" s="44" t="s">
        <v>122</v>
      </c>
    </row>
    <row r="12" spans="1:9" ht="90">
      <c r="A12" s="45">
        <f t="shared" si="0"/>
        <v>9</v>
      </c>
      <c r="B12" s="18" t="s">
        <v>127</v>
      </c>
      <c r="C12" s="18"/>
      <c r="D12" s="18" t="s">
        <v>124</v>
      </c>
      <c r="E12" s="26" t="s">
        <v>134</v>
      </c>
      <c r="F12" s="18" t="s">
        <v>94</v>
      </c>
      <c r="G12" s="18" t="s">
        <v>88</v>
      </c>
      <c r="H12" s="43" t="s">
        <v>125</v>
      </c>
      <c r="I12" s="47" t="s">
        <v>126</v>
      </c>
    </row>
    <row r="13" spans="1:9" ht="15">
      <c r="A13" s="45">
        <f t="shared" si="0"/>
        <v>10</v>
      </c>
      <c r="B13" s="9"/>
      <c r="C13" s="9"/>
      <c r="D13" s="9"/>
      <c r="E13" s="26"/>
      <c r="F13" s="9"/>
      <c r="G13" s="9"/>
      <c r="H13" s="26"/>
      <c r="I13" s="9"/>
    </row>
    <row r="37" ht="15">
      <c r="A37" s="18"/>
    </row>
    <row r="38" ht="15">
      <c r="A38" s="18"/>
    </row>
    <row r="39" ht="15">
      <c r="A39" s="18"/>
    </row>
  </sheetData>
  <sheetProtection/>
  <mergeCells count="2">
    <mergeCell ref="A1:I1"/>
    <mergeCell ref="A2:I2"/>
  </mergeCells>
  <hyperlinks>
    <hyperlink ref="H4" r:id="rId1" display="mailto:rlh10@cam.ac.uk"/>
    <hyperlink ref="I4" r:id="rId2" display="http://www.classics.cam.ac.uk/directory/richard-hunter"/>
    <hyperlink ref="H5" r:id="rId3" display="mailto:rpmartin@stanford.edu"/>
    <hyperlink ref="I5" r:id="rId4" display="https://classics.stanford.edu/sites/default/files/cv_martin.pdf"/>
    <hyperlink ref="H6" r:id="rId5" display="mailto:peponi@stanford.edu"/>
    <hyperlink ref="H7" r:id="rId6" display="giuseppe.zanetto@unimi.it "/>
    <hyperlink ref="I7" r:id="rId7" display="http://www.unimi.it/chiedove/cv/giuseppe_zanetto.pdf"/>
    <hyperlink ref="H8" r:id="rId8" display="mailto:m.hose@klassphil.uni-muenchen.de"/>
    <hyperlink ref="I8" r:id="rId9" display="http://www.klassphil.uni-muenchen.de/personen/professoren/hose/publikationen/index.html"/>
    <hyperlink ref="H9" r:id="rId10" display="mailto:mfantuzzi@unimc.it"/>
    <hyperlink ref="I9" r:id="rId11" display="http://www.columbia.edu/cu/classics/PDFs/FantuzziCV.pdf"/>
    <hyperlink ref="H10" r:id="rId12" display="mailto:Franco.Montanari@unige.it"/>
    <hyperlink ref="I10" r:id="rId13" display="http://antichita.dafist.unige.it/cv_montanari_franco.php "/>
    <hyperlink ref="H11" r:id="rId14" display="mailto:markus.asper@hu-berlin.de"/>
    <hyperlink ref="I11" r:id="rId15" display="http://www.klassphil.hu-berlin.de/personen/personendokumente/asper-cv"/>
    <hyperlink ref="H12" r:id="rId16" display="mailto:christophe.cusset@ens-lyon.fr"/>
    <hyperlink ref="I12" r:id="rId17" display="http://www.ens-lyon.eu/annuaire/m-cusset-christophe-22626.kjsp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18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2014-11-25T07:09:01Z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