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>'ΑΛΛΟΔΑΠΗΣ'!$1:$3</definedName>
    <definedName name="_xlnm.Print_Titles_1">'ΕΚΠΑ'!$1:$3</definedName>
    <definedName name="_xlnm.Print_Titles_2">'ΗΜΕΔΑΠΗΣ'!$1:$3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<sst xmlns="http://schemas.openxmlformats.org/spreadsheetml/2006/main" count="222" uniqueCount="173">
  <si>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ΦΥΣΙΚΗΣ
ΜΗΤΡΩΟ ΕΚΛΕΚΤΟΡΩΝ
ΓΙΑ ΤΟ ΓΝΩΣΤΙΚΟ ΑΝΤΙΚΕΙΜΕΝΟ "ΦΥΣΙΚΗ ΩΚΕΑΝΟΓΡΑΦΙΑ"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</si>
  <si>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</si>
  <si>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</si>
  <si>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</si>
  <si>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</si>
  <si>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</si>
  <si>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</si>
  <si>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</si>
  <si>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</si>
  <si>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</si>
  <si>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ΑΣΗΜΑΚΟΠΟΥΛΟΣ Δημοσθένης</t>
  </si>
  <si>
    <t>Τμήμα Φυσικής, Σχολή Θετικών Επιστημών</t>
  </si>
  <si>
    <t>Καθηγητής</t>
  </si>
  <si>
    <t>ΠΡΑΚΤΙΚΗ ΜΕΤΕΩΡΟΛΟΓΙΑ</t>
  </si>
  <si>
    <t>224/20-11-1987, τ.ΝΠΔΔ</t>
  </si>
  <si>
    <t>dasimak@phys.uoa.gr</t>
  </si>
  <si>
    <t>http://env.mg.uoa.gr/documents/Asimakopoulos_CV_GR.pdf</t>
  </si>
  <si>
    <t>ΒΑΡΩΤΣΟΣ Κωνσταντίνος</t>
  </si>
  <si>
    <t>ΦΥΣΙΚΗ ΤΗΣ ΑΤΜΟΣΦΑΙΡΑΣ</t>
  </si>
  <si>
    <t>539/6-6-2008, τ.Γ'</t>
  </si>
  <si>
    <t>covar@phys.uoa.gr</t>
  </si>
  <si>
    <t>http://env.phys.uoa.gr/fileadmin/env.phys.uoa.gr/uploads/Varotsos_cv_gr.pdf</t>
  </si>
  <si>
    <t>ΚΑΛΛΟΣ Γεώργιος</t>
  </si>
  <si>
    <t>ΔΥΝΑΜΙΚΗ ΤΗΣ ΑΤΜΟΣΦΑΙΡΑΣ</t>
  </si>
  <si>
    <t>342/8-5-2009, τ.Γ'</t>
  </si>
  <si>
    <t>kallos@mg.uoa.gr</t>
  </si>
  <si>
    <t>http://forecast.uoa.gr/cv_kallos.php</t>
  </si>
  <si>
    <t>ΧΕΛΜΗΣ Κωνσταντίνος</t>
  </si>
  <si>
    <t>ΦΥΣΙΚΗ ΑΤΜΟΣΦΑΙΡΑΣ</t>
  </si>
  <si>
    <t>232/22-3-2010, τ.Γ'</t>
  </si>
  <si>
    <t>chelmis@phys.uoa.gr</t>
  </si>
  <si>
    <t>http://env.phys.uoa.gr/fileadmin/env.phys.uoa.gr/uploads/Helmis_CV_GR.pdf</t>
  </si>
  <si>
    <t>ΔΕΛΗΓΙΩΡΓΗ Δέσποινα</t>
  </si>
  <si>
    <t>Αναπληρωτής Καθηγητής</t>
  </si>
  <si>
    <t xml:space="preserve">ΦΥΣΙΚΗ ΑΤΜΟΣΦΑΙΡΑΣ </t>
  </si>
  <si>
    <t>813/1-8-2013, τΓ'</t>
  </si>
  <si>
    <t>despo@phys.uoa.gr</t>
  </si>
  <si>
    <t>http://env.phys.uoa.gr/fileadmin/env.phys.uoa.gr/uploads/CV_Deligiorgi_GR.pdf</t>
  </si>
  <si>
    <t>ΚΑΡΤΑΛΗΣ Κωνσταντίνος</t>
  </si>
  <si>
    <t xml:space="preserve">191/30-06-2006, τ.ΝΠΔΔ </t>
  </si>
  <si>
    <t>ckartali@phys.uoa.gr</t>
  </si>
  <si>
    <t>http://env.phys.uoa.gr/fileadmin/env.phys.uoa.gr/uploads/cartalis_cv_gr.pdf</t>
  </si>
  <si>
    <t>ΤΟΜΠΡΟΥ-ΤΖΕΛΛΑ Μαρία</t>
  </si>
  <si>
    <t>ΦΥΣΙΚΗ ΑΤΜΟΣΦΑΙΡΑΣ -ΑΤΜΟΣΦΑΙΡΙΚΟ ΟΡΙΑΚΟ ΣΤΡΩΜΑ</t>
  </si>
  <si>
    <t>592/30-7-2009, τ.Γ'</t>
  </si>
  <si>
    <t>mtombrou@phys.uoa.gr</t>
  </si>
  <si>
    <t>http://env.phys.uoa.gr/fileadmin/env.phys.uoa.gr/uploads/Tombrou_cv_gr.pdf</t>
  </si>
  <si>
    <t>ΦΛΟΚΑ Έλενα</t>
  </si>
  <si>
    <t>752/1-8-2012, τ.Γ'</t>
  </si>
  <si>
    <t>efloca@phys.uoa.gr</t>
  </si>
  <si>
    <t>http://env.phys.uoa.gr/fileadmin/env.phys.uoa.gr/uploads/Floca_CV_GR.pdf</t>
  </si>
  <si>
    <t>ΠΟΥΛΟΣ Σεραφείμ</t>
  </si>
  <si>
    <t>Tμήμα Γεωλογίας και Γεωπεριβάλλοντος</t>
  </si>
  <si>
    <t>ΩΚΕΑΝΟΓΡΑΦΙΑ ΚΑΙ ΓΕΩΜΟΡΦΟΛΟΓΙΑ</t>
  </si>
  <si>
    <t>19/25-1-2011  τΓ'</t>
  </si>
  <si>
    <t>poulos@geol.uoa.gr</t>
  </si>
  <si>
    <t>http://users.uoa.gr/~poulos/CV-Poulos.pdf</t>
  </si>
  <si>
    <t>ΝΑΣΤΟΣ Παναγιώτης</t>
  </si>
  <si>
    <t>Τμήμα Γεωλογίας και Γεωπεριβάλλοντος, Σχολή Θετικών Επιστημών</t>
  </si>
  <si>
    <t>ΚΛΙΜΑΤΟΛΟΓΙΑ</t>
  </si>
  <si>
    <t>1161/28-8-2014, τ.Γ'</t>
  </si>
  <si>
    <t>nastos@geol.uoa.gr</t>
  </si>
  <si>
    <t>http://users.uoa.gr/~nastos/</t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</si>
  <si>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"ΦΥΣΙΚΗ ΩΚΕΑΝΟΓΡΑΦΙΑ"</t>
    </r>
  </si>
  <si>
    <t>ΕΞΩΤΕΡΙΚΟΙ ΕΚΛΕΚΤΟΡΕΣ ΙΔΡΥΜΑΤΩΝ ΗΜΕΔΑΠΗΣ</t>
  </si>
  <si>
    <t>ΙΔΡΥΜΑ</t>
  </si>
  <si>
    <t>ΤΜΗΜΑ-ΣΧΟΛΗ</t>
  </si>
  <si>
    <t xml:space="preserve">
ΒΙΟΓΡΑΦΙΚΟ</t>
  </si>
  <si>
    <t>ΚΑΡΑΚΩΣΤΑΣ Θεόδωρος</t>
  </si>
  <si>
    <t>ΑΠΘ</t>
  </si>
  <si>
    <t xml:space="preserve">Τμήμα Γεωλογίας, Σχολή Θετικών Επιστημών </t>
  </si>
  <si>
    <t>ΜΕΤΕΩΡΟΛΟΓΙΑ-ΚΛΙΜΑΤΟΛΟΓΙΑ ΜΕ ΕΜΦΑΣΗ ΣΤΗ ΔΥΝΑΜΙΚΗ ΜΕΤΕΩΡΟΛΟΓΙΑ, ΣΤΗΝ ΤΡΟΠΟΠΟΙΗΣΗ ΤΟΥ ΚΑΙΡΟΥ ΚΑΙ ΣΤΙΣ ΚΛΙΜΑΤΙΚΕΣ ΜΕΤΑΒΟΛΕΣ</t>
  </si>
  <si>
    <t>176/24-9-98 τ.ΝΠΔΔ</t>
  </si>
  <si>
    <t>karac@geo.auth.gr</t>
  </si>
  <si>
    <t>http://meteo.geo.auth.gr/index.php?option=com_content&amp;view=article&amp;id=48&amp;lang=el&amp;Itemid=55</t>
  </si>
  <si>
    <t>ΤΡΙΑΝΤΑΦΥΛΛΟΥ  Γεώργιος</t>
  </si>
  <si>
    <t>EΜΠ</t>
  </si>
  <si>
    <t>Σχολή Ναυπηγών Μηχανολόγων Μηχανικών</t>
  </si>
  <si>
    <t>ΝΑΥΤΙΚΗ ΥΔΡΟΔΥΝΑΜΙΚΗ</t>
  </si>
  <si>
    <t>258/26-10-2004 1 ΝΠΔΔ</t>
  </si>
  <si>
    <t>gtrian@deslab.ntua.gr</t>
  </si>
  <si>
    <t>http://users.ntua.gr/gtrian</t>
  </si>
  <si>
    <t>ΚΡΕΣΤΕΝΙΤΗΣ Ιωάννης</t>
  </si>
  <si>
    <t>Πολιτικών Μηχανικών Πολυτεχνική Σχολή</t>
  </si>
  <si>
    <t>ΠΑΡΑΚΤΙΑ ΤΕΧΝΙΚΗ ΚΑΙ ΩΚΕΑΝΟΓΡΑΦΙΑ</t>
  </si>
  <si>
    <t>152/30-9-1991 Τνπδδ</t>
  </si>
  <si>
    <t>ynkrest@civil.auth.gr</t>
  </si>
  <si>
    <t>http://www.civil.auth.gr/index.php?option=com_contact&amp;task=view&amp;contact_id=73&amp;Itemid=</t>
  </si>
  <si>
    <t>ΜΑΥΡΑΚΟΣ Σπυρίδων</t>
  </si>
  <si>
    <t>ΕΜΠ</t>
  </si>
  <si>
    <t>ΜΕΛΕΤΗ ΚΑΙ ΣΧΕΔΙΑΣΗ ΠΛΩΤΩΝ ΚΑΤΑΣΚΕΥΩΝ</t>
  </si>
  <si>
    <t>136/16-10-1996 τΝΠΔΔ</t>
  </si>
  <si>
    <t>mavrakos@naval.ntua.gr</t>
  </si>
  <si>
    <t>http://www.naval.ntua.gr/spyros.mavrakos</t>
  </si>
  <si>
    <t>ΜΟΥΣΙΟΠΟΥΛΟΣ Νικόλαος</t>
  </si>
  <si>
    <t>Μηχανολόγων Μηχανικών Πολυτεχνική Σχολή</t>
  </si>
  <si>
    <t>ΜΕΤΑΔΟΣΗ ΘΕΡΜΟΤΗΤΑΣ ΚΑΙ ΕΙΔΙΚΟΤΕΡΑ ΣΕ ΕΦΑΡΜΟΓΕΣ ΣΕ ΜΗΧΑΝΕΣ ΣΥΣΚΕΥΕΣ ΚΑΙ ΣΤΗΝ ΑΤΜΟΣΦΑΙΡΑ</t>
  </si>
  <si>
    <t>38/21-2/1989 τΝΠΔΔ</t>
  </si>
  <si>
    <t>moussio@eng.auth.gr</t>
  </si>
  <si>
    <t>http://www.meng.auth.gr/el/faculty/dep/moussiopoulos.html</t>
  </si>
  <si>
    <t>ΖΕΡΒΑΚΗΣ Βασίλειος</t>
  </si>
  <si>
    <t>ΠΑΝΕΠΙΣΤΗΜΙΟ ΑΙΓΑΙΟΥ</t>
  </si>
  <si>
    <t>Τμήμα Επιστημών Θάλασσας</t>
  </si>
  <si>
    <t>ΦΥΣΙΚΗ ΩΚΕΑΝΟΓΡΑΦΙΑ</t>
  </si>
  <si>
    <t>338/28-4-2010 τΓ</t>
  </si>
  <si>
    <t>zervakis@marine.aegean.gr</t>
  </si>
  <si>
    <t>http://www.mar.aegean.gr/people/cv/cvfiles/vzervakis_el.pdf</t>
  </si>
  <si>
    <t>ΜΠΕΛΙΜΠΑΣΑΚΗΣ Κωνσταντίνος</t>
  </si>
  <si>
    <t>ΚΥΜΑΤΙΚΑ ΦΑΙΝΟΜΕΝΑ ΣΤΗ ΝΑΥΤΙΚΗ ΚΑΙ ΘΑΛΑΣΣΙΑ ΥΔΡΟΔΥΝΑΜΙΚΗ ΥΔΡΟΑΚΟΥΣΤΙΚΗ</t>
  </si>
  <si>
    <t>1252/31-12-2010 τΓ</t>
  </si>
  <si>
    <t>kbel@fluid.mech.ntua.gr</t>
  </si>
  <si>
    <t>http://arion.naval.ntua.gr/~kbel/</t>
  </si>
  <si>
    <t>ΧΑΤΖΗΓΕΩΡΓΙΟΥ Ιωάννης</t>
  </si>
  <si>
    <t>ΣΥΣΤΗΜΑ ΑΓΚΥΡΩΣΗΣ ΚΑΙ ΕΥΚΑΜΠΤΕΣ ΘΑΛΑΣΣΙΕΣ ΚΑΤΑΣΚΕΥΕΣ</t>
  </si>
  <si>
    <t>122/22-2-2010 τΓ'</t>
  </si>
  <si>
    <t>chatji@central.ntua.gr</t>
  </si>
  <si>
    <t>http://users.ntua.gr/chatji</t>
  </si>
  <si>
    <r>
      <t xml:space="preserve">ΘΕΤΙΚΩΝ ΕΠΙΣΤΗΜΩΝ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color indexed="10"/>
        <rFont val="Calibri"/>
        <family val="2"/>
      </rPr>
      <t>ΦΥΣΙΚΗ ΩΚΕΑΝΟΓΡΑΦΙΑ</t>
    </r>
    <r>
      <rPr>
        <b/>
        <sz val="16"/>
        <color indexed="8"/>
        <rFont val="Calibri"/>
        <family val="2"/>
      </rPr>
      <t>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</si>
  <si>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</si>
  <si>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</si>
  <si>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</si>
  <si>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</si>
  <si>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Nenes Athanasios</t>
  </si>
  <si>
    <t>Georgia Institute of Technology</t>
  </si>
  <si>
    <t>School of Earth and Atmosphere Sciences</t>
  </si>
  <si>
    <t>Professor</t>
  </si>
  <si>
    <t xml:space="preserve">MODELLING </t>
  </si>
  <si>
    <t>athanasios.nenes@gatech.edu</t>
  </si>
  <si>
    <t>http://nenes.eas.gatech.edu/</t>
  </si>
  <si>
    <t>XOPLAKI Eleni</t>
  </si>
  <si>
    <t>Justus-Liebig University of Giessen</t>
  </si>
  <si>
    <t>Department of Geography</t>
  </si>
  <si>
    <t>Ass. Professor</t>
  </si>
  <si>
    <t>CLIMATOLOGY, CLIMATE DYNAMICS, CLIMATE CHANGE, PALEOCLIMATOLOGY</t>
  </si>
  <si>
    <t xml:space="preserve"> elena.xoplaki@geogr.uni-giessen.de</t>
  </si>
  <si>
    <t>http://www.geography.unibe.ch/unibe/philnat/giub/content/e9500/e10031/e10033/e19857/e19912/e19917/files19918/cv_elenaxoplaki_11102010_eng.pdf</t>
  </si>
  <si>
    <t>HADJIMITSIS Diofantos</t>
  </si>
  <si>
    <t xml:space="preserve">Cyprus University of Technology </t>
  </si>
  <si>
    <t>Department of civil engineering &amp; geomatics</t>
  </si>
  <si>
    <t>Associate Professor</t>
  </si>
  <si>
    <t>REMOTE SENSING, GIS, GEO-INFORMATION, GEOMATICS, ENVIRONMENTAL ENG., CIVIL ENGINEERING, SUSTAINABLE CONSTRUCTION, COASTAL ZONE MANAGEMENT, WATER RESOURCES MANAGEMENT, GEOPHYSICS ETC.</t>
  </si>
  <si>
    <t>d.hadjimitsis@cut.ac.cy</t>
  </si>
  <si>
    <t>http://www.cut.ac.cy/university/administration/senate/d.hadjimitsis/?languageId=2</t>
  </si>
  <si>
    <t>SAN JOSE Roberto</t>
  </si>
  <si>
    <t>Technical University Madrid</t>
  </si>
  <si>
    <t>UPM</t>
  </si>
  <si>
    <t>NUMERICAL ATMOSPHERIC MODELS</t>
  </si>
  <si>
    <t>roberto@fi.upm.es</t>
  </si>
  <si>
    <t>http://www.zoominfo.com/p/Roberto-San%20Jos%C3%A9/235198081</t>
  </si>
  <si>
    <t>ΚΑΤΩΠΟΔΗΣ Νικόλαος</t>
  </si>
  <si>
    <t>University of Michigan</t>
  </si>
  <si>
    <t>Civil and Environmental Engineering</t>
  </si>
  <si>
    <t>ENVIRONMENTAL FLUID MECHANICS</t>
  </si>
  <si>
    <t>ndk@umich.edu</t>
  </si>
  <si>
    <t>http://www-personal.umich.edu/~ndk/</t>
  </si>
  <si>
    <t>KOURAFALOU Vassiliki</t>
  </si>
  <si>
    <t>University of Miami</t>
  </si>
  <si>
    <t>Department of Ocean Sciences</t>
  </si>
  <si>
    <t>PHYSICAL OCEANOGRAPHY</t>
  </si>
  <si>
    <t>vkourafalou@rsmas.miami.edu</t>
  </si>
  <si>
    <t>http://www.rsmas.miami.edu/people/faculty-index/?p=villy-kourafalou</t>
  </si>
  <si>
    <t>TSIMPLIS Michael</t>
  </si>
  <si>
    <t>University of Southampton</t>
  </si>
  <si>
    <t>National Oceanography Center</t>
  </si>
  <si>
    <t>OCEANOGRAPHY</t>
  </si>
  <si>
    <t>mnt@soton.ac.uk</t>
  </si>
  <si>
    <t>http://extrememarine.ocean.dal.ca/mikis-tsimplis.html</t>
  </si>
  <si>
    <t>ΡΑΪΤΣΟΣ Διονύσιος</t>
  </si>
  <si>
    <t>Plymouth Marine Laboratory</t>
  </si>
  <si>
    <t>Senior Research Scientist</t>
  </si>
  <si>
    <t>REMOTE SENSING, PHYTOPLANKTON, CLIMATE CHANGE, OCEAN COLOUR, CHLOROPHYLL</t>
  </si>
  <si>
    <t>dra@pml.ac.uk</t>
  </si>
  <si>
    <t>http://www.pml.ac.uk/People/Science-Staff/Dr-Dionysios-Raitsos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</si>
</sst>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vertical="center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0" borderId="0" xfId="19" applyFont="1" applyAlignment="1">
      <alignment vertical="center"/>
      <protection/>
    </xf>
    <xf numFmtId="0" fontId="4" fillId="0" borderId="5" xfId="19" applyFont="1" applyBorder="1" applyAlignment="1">
      <alignment horizontal="right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right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right" vertical="center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7" fillId="0" borderId="12" xfId="20" applyNumberFormat="1" applyFont="1" applyFill="1" applyBorder="1" applyAlignment="1" applyProtection="1">
      <alignment horizontal="center" vertical="center" wrapText="1"/>
      <protection/>
    </xf>
    <xf numFmtId="0" fontId="7" fillId="0" borderId="11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ill="1" applyBorder="1" applyAlignment="1" applyProtection="1">
      <alignment/>
      <protection/>
    </xf>
    <xf numFmtId="0" fontId="4" fillId="4" borderId="3" xfId="19" applyFont="1" applyFill="1" applyBorder="1" applyAlignment="1">
      <alignment horizontal="center" vertical="center" wrapText="1"/>
      <protection/>
    </xf>
    <xf numFmtId="0" fontId="4" fillId="4" borderId="4" xfId="19" applyFont="1" applyFill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right" vertical="center" wrapText="1"/>
      <protection/>
    </xf>
    <xf numFmtId="0" fontId="7" fillId="0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1" xfId="20" applyNumberFormat="1" applyFont="1" applyFill="1" applyBorder="1" applyAlignment="1" applyProtection="1">
      <alignment wrapText="1"/>
      <protection/>
    </xf>
    <xf numFmtId="0" fontId="7" fillId="0" borderId="1" xfId="20" applyNumberFormat="1" applyFont="1" applyFill="1" applyBorder="1" applyAlignment="1" applyProtection="1">
      <alignment vertical="center"/>
      <protection/>
    </xf>
    <xf numFmtId="0" fontId="7" fillId="0" borderId="0" xfId="20" applyNumberFormat="1" applyFill="1" applyBorder="1" applyAlignment="1" applyProtection="1">
      <alignment vertical="center"/>
      <protection/>
    </xf>
    <xf numFmtId="0" fontId="8" fillId="0" borderId="0" xfId="19" applyFont="1" applyAlignment="1">
      <alignment vertical="center"/>
      <protection/>
    </xf>
    <xf numFmtId="0" fontId="4" fillId="5" borderId="13" xfId="19" applyFont="1" applyFill="1" applyBorder="1" applyAlignment="1">
      <alignment horizontal="center" vertical="center" wrapText="1"/>
      <protection/>
    </xf>
    <xf numFmtId="0" fontId="4" fillId="5" borderId="14" xfId="19" applyFont="1" applyFill="1" applyBorder="1" applyAlignment="1">
      <alignment horizontal="center" vertical="center" wrapText="1"/>
      <protection/>
    </xf>
    <xf numFmtId="0" fontId="4" fillId="5" borderId="15" xfId="19" applyFont="1" applyFill="1" applyBorder="1" applyAlignment="1">
      <alignment horizontal="center" vertical="center" wrapText="1"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16" xfId="20" applyNumberFormat="1" applyFont="1" applyFill="1" applyBorder="1" applyAlignment="1" applyProtection="1">
      <alignment horizontal="center" vertical="center" wrapText="1"/>
      <protection/>
    </xf>
    <xf numFmtId="0" fontId="7" fillId="0" borderId="17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19" applyFont="1" applyAlignment="1">
      <alignment horizontal="left"/>
      <protection/>
    </xf>
    <xf numFmtId="0" fontId="4" fillId="0" borderId="17" xfId="20" applyNumberFormat="1" applyFont="1" applyFill="1" applyBorder="1" applyAlignment="1" applyProtection="1">
      <alignment horizontal="center" vertical="center" wrapText="1"/>
      <protection/>
    </xf>
    <xf numFmtId="0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4" fillId="0" borderId="18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Border="1" applyAlignment="1">
      <alignment horizontal="center" wrapText="1"/>
      <protection/>
    </xf>
    <xf numFmtId="0" fontId="2" fillId="6" borderId="1" xfId="19" applyFont="1" applyFill="1" applyBorder="1" applyAlignment="1">
      <alignment horizontal="center" vertical="center" wrapText="1"/>
      <protection/>
    </xf>
    <xf numFmtId="0" fontId="3" fillId="3" borderId="1" xfId="19" applyFont="1" applyFill="1" applyBorder="1" applyAlignment="1">
      <alignment horizontal="center" vertical="center"/>
      <protection/>
    </xf>
    <xf numFmtId="0" fontId="2" fillId="6" borderId="8" xfId="19" applyFont="1" applyFill="1" applyBorder="1" applyAlignment="1">
      <alignment horizontal="center" vertical="center" wrapText="1"/>
      <protection/>
    </xf>
    <xf numFmtId="0" fontId="3" fillId="7" borderId="19" xfId="19" applyFont="1" applyFill="1" applyBorder="1" applyAlignment="1">
      <alignment horizontal="center" vertical="center"/>
      <protection/>
    </xf>
    <xf numFmtId="0" fontId="2" fillId="6" borderId="19" xfId="19" applyFont="1" applyFill="1" applyBorder="1" applyAlignment="1">
      <alignment horizontal="center" vertical="center" wrapText="1"/>
      <protection/>
    </xf>
    <xf numFmtId="0" fontId="3" fillId="8" borderId="19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simak@phys.uoa.gr" TargetMode="External" /><Relationship Id="rId2" Type="http://schemas.openxmlformats.org/officeDocument/2006/relationships/hyperlink" Target="http://env.mg.uoa.gr/documents/Asimakopoulos_CV_GR.pdf" TargetMode="External" /><Relationship Id="rId3" Type="http://schemas.openxmlformats.org/officeDocument/2006/relationships/hyperlink" Target="mailto:poulos@geol.uoa.gr" TargetMode="External" /><Relationship Id="rId4" Type="http://schemas.openxmlformats.org/officeDocument/2006/relationships/hyperlink" Target="http://users.uoa.gr/~poulos/CV-Poulos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trian@deslab.ntua.gr" TargetMode="External" /><Relationship Id="rId2" Type="http://schemas.openxmlformats.org/officeDocument/2006/relationships/hyperlink" Target="http://users.ntua.gr/gtrian" TargetMode="External" /><Relationship Id="rId3" Type="http://schemas.openxmlformats.org/officeDocument/2006/relationships/hyperlink" Target="mailto:ynkrest@civil.auth.gr" TargetMode="External" /><Relationship Id="rId4" Type="http://schemas.openxmlformats.org/officeDocument/2006/relationships/hyperlink" Target="http://www.civil.auth.gr/index.php?option=com_contact&amp;task=view&amp;contact_id=73&amp;Itemid=" TargetMode="External" /><Relationship Id="rId5" Type="http://schemas.openxmlformats.org/officeDocument/2006/relationships/hyperlink" Target="mailto:mavrakos@naval.ntua.gr" TargetMode="External" /><Relationship Id="rId6" Type="http://schemas.openxmlformats.org/officeDocument/2006/relationships/hyperlink" Target="http://www.naval.ntua.gr/spyros.mavrakos" TargetMode="External" /><Relationship Id="rId7" Type="http://schemas.openxmlformats.org/officeDocument/2006/relationships/hyperlink" Target="mailto:moussio@eng.auth.gr" TargetMode="External" /><Relationship Id="rId8" Type="http://schemas.openxmlformats.org/officeDocument/2006/relationships/hyperlink" Target="http://www.meng.auth.gr/el/faculty/dep/moussiopoulos.html" TargetMode="External" /><Relationship Id="rId9" Type="http://schemas.openxmlformats.org/officeDocument/2006/relationships/hyperlink" Target="mailto:zervakis@marine.aegean.gr" TargetMode="External" /><Relationship Id="rId10" Type="http://schemas.openxmlformats.org/officeDocument/2006/relationships/hyperlink" Target="http://www.mar.aegean.gr/people/cv/cvfiles/vzervakis_el.pdf" TargetMode="External" /><Relationship Id="rId11" Type="http://schemas.openxmlformats.org/officeDocument/2006/relationships/hyperlink" Target="mailto:kbel@fluid.mech.ntua.gr" TargetMode="External" /><Relationship Id="rId12" Type="http://schemas.openxmlformats.org/officeDocument/2006/relationships/hyperlink" Target="http://arion.naval.ntua.gr/~kbel/" TargetMode="External" /><Relationship Id="rId13" Type="http://schemas.openxmlformats.org/officeDocument/2006/relationships/hyperlink" Target="mailto:chatji@central.ntua.gr" TargetMode="External" /><Relationship Id="rId14" Type="http://schemas.openxmlformats.org/officeDocument/2006/relationships/hyperlink" Target="http://users.ntua.gr/chatji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@fi.upm.es" TargetMode="External" /><Relationship Id="rId2" Type="http://schemas.openxmlformats.org/officeDocument/2006/relationships/hyperlink" Target="http://www.zoominfo.com/p/Roberto-San%20Jos&#233;/235198081" TargetMode="External" /><Relationship Id="rId3" Type="http://schemas.openxmlformats.org/officeDocument/2006/relationships/hyperlink" Target="mailto:ndk@umich.edu" TargetMode="External" /><Relationship Id="rId4" Type="http://schemas.openxmlformats.org/officeDocument/2006/relationships/hyperlink" Target="http://www-personal.umich.edu/~ndk/" TargetMode="External" /><Relationship Id="rId5" Type="http://schemas.openxmlformats.org/officeDocument/2006/relationships/hyperlink" Target="mailto:vkourafalou@rsmas.miami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2" width="26.28125" style="1" customWidth="1"/>
    <col min="3" max="3" width="15.57421875" style="2" customWidth="1"/>
    <col min="4" max="4" width="19.421875" style="1" customWidth="1"/>
    <col min="5" max="5" width="15.00390625" style="1" customWidth="1"/>
    <col min="6" max="6" width="22.57421875" style="1" customWidth="1"/>
    <col min="7" max="7" width="19.00390625" style="1" customWidth="1"/>
    <col min="8" max="8" width="20.140625" style="1" customWidth="1"/>
    <col min="9" max="9" width="20.140625" style="2" customWidth="1"/>
    <col min="10" max="16384" width="9.421875" style="1" customWidth="1"/>
  </cols>
  <sheetData>
    <row r="1" spans="1:9" ht="61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40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8" customFormat="1" ht="25.5">
      <c r="A3" s="3" t="s">
        <v>2</v>
      </c>
      <c r="B3" s="4" t="s">
        <v>3</v>
      </c>
      <c r="C3" s="5" t="s">
        <v>4</v>
      </c>
      <c r="D3" s="4"/>
      <c r="E3" s="4" t="s">
        <v>5</v>
      </c>
      <c r="F3" s="4" t="s">
        <v>6</v>
      </c>
      <c r="G3" s="4" t="s">
        <v>7</v>
      </c>
      <c r="H3" s="6" t="s">
        <v>8</v>
      </c>
      <c r="I3" s="7" t="s">
        <v>9</v>
      </c>
    </row>
    <row r="4" spans="1:9" ht="38.25">
      <c r="A4" s="9">
        <v>1</v>
      </c>
      <c r="B4" s="10" t="s">
        <v>10</v>
      </c>
      <c r="C4" s="10">
        <v>4260</v>
      </c>
      <c r="D4" s="10" t="s">
        <v>11</v>
      </c>
      <c r="E4" s="10" t="s">
        <v>12</v>
      </c>
      <c r="F4" s="10" t="s">
        <v>13</v>
      </c>
      <c r="G4" s="10" t="s">
        <v>14</v>
      </c>
      <c r="H4" s="11" t="s">
        <v>15</v>
      </c>
      <c r="I4" s="11" t="s">
        <v>16</v>
      </c>
    </row>
    <row r="5" spans="1:9" ht="51">
      <c r="A5" s="9">
        <v>2</v>
      </c>
      <c r="B5" s="10" t="s">
        <v>17</v>
      </c>
      <c r="C5" s="10">
        <v>3923</v>
      </c>
      <c r="D5" s="10" t="s">
        <v>11</v>
      </c>
      <c r="E5" s="10" t="s">
        <v>12</v>
      </c>
      <c r="F5" s="10" t="s">
        <v>18</v>
      </c>
      <c r="G5" s="12" t="s">
        <v>19</v>
      </c>
      <c r="H5" s="13" t="s">
        <v>20</v>
      </c>
      <c r="I5" s="12" t="s">
        <v>21</v>
      </c>
    </row>
    <row r="6" spans="1:9" ht="25.5">
      <c r="A6" s="9">
        <f>SUM(A5)+1</f>
        <v>3</v>
      </c>
      <c r="B6" s="10" t="s">
        <v>22</v>
      </c>
      <c r="C6" s="10">
        <v>7949</v>
      </c>
      <c r="D6" s="10" t="s">
        <v>11</v>
      </c>
      <c r="E6" s="10" t="s">
        <v>12</v>
      </c>
      <c r="F6" s="10" t="s">
        <v>23</v>
      </c>
      <c r="G6" s="12" t="s">
        <v>24</v>
      </c>
      <c r="H6" s="13" t="s">
        <v>25</v>
      </c>
      <c r="I6" s="12" t="s">
        <v>26</v>
      </c>
    </row>
    <row r="7" spans="1:9" ht="51">
      <c r="A7" s="9">
        <v>4</v>
      </c>
      <c r="B7" s="10" t="s">
        <v>27</v>
      </c>
      <c r="C7" s="10">
        <v>3452</v>
      </c>
      <c r="D7" s="10" t="s">
        <v>11</v>
      </c>
      <c r="E7" s="10" t="s">
        <v>12</v>
      </c>
      <c r="F7" s="10" t="s">
        <v>28</v>
      </c>
      <c r="G7" s="12" t="s">
        <v>29</v>
      </c>
      <c r="H7" s="13" t="s">
        <v>30</v>
      </c>
      <c r="I7" s="12" t="s">
        <v>31</v>
      </c>
    </row>
    <row r="8" spans="1:9" ht="51">
      <c r="A8" s="9">
        <v>5</v>
      </c>
      <c r="B8" s="10" t="s">
        <v>32</v>
      </c>
      <c r="C8" s="10">
        <v>30173</v>
      </c>
      <c r="D8" s="10" t="s">
        <v>11</v>
      </c>
      <c r="E8" s="10" t="s">
        <v>33</v>
      </c>
      <c r="F8" s="10" t="s">
        <v>34</v>
      </c>
      <c r="G8" s="12" t="s">
        <v>35</v>
      </c>
      <c r="H8" s="13" t="s">
        <v>36</v>
      </c>
      <c r="I8" s="12" t="s">
        <v>37</v>
      </c>
    </row>
    <row r="9" spans="1:9" ht="51">
      <c r="A9" s="9">
        <f>SUM(A8)+1</f>
        <v>6</v>
      </c>
      <c r="B9" s="10" t="s">
        <v>38</v>
      </c>
      <c r="C9" s="10">
        <v>3732</v>
      </c>
      <c r="D9" s="10" t="s">
        <v>11</v>
      </c>
      <c r="E9" s="10" t="s">
        <v>33</v>
      </c>
      <c r="F9" s="10" t="s">
        <v>18</v>
      </c>
      <c r="G9" s="12" t="s">
        <v>39</v>
      </c>
      <c r="H9" s="13" t="s">
        <v>40</v>
      </c>
      <c r="I9" s="12" t="s">
        <v>41</v>
      </c>
    </row>
    <row r="10" spans="1:9" ht="51">
      <c r="A10" s="9">
        <f>SUM(A9)+1</f>
        <v>7</v>
      </c>
      <c r="B10" s="10" t="s">
        <v>42</v>
      </c>
      <c r="C10" s="10">
        <v>14519</v>
      </c>
      <c r="D10" s="10" t="s">
        <v>11</v>
      </c>
      <c r="E10" s="10" t="s">
        <v>33</v>
      </c>
      <c r="F10" s="10" t="s">
        <v>43</v>
      </c>
      <c r="G10" s="12" t="s">
        <v>44</v>
      </c>
      <c r="H10" s="13" t="s">
        <v>45</v>
      </c>
      <c r="I10" s="12" t="s">
        <v>46</v>
      </c>
    </row>
    <row r="11" spans="1:9" s="8" customFormat="1" ht="51">
      <c r="A11" s="14">
        <v>8</v>
      </c>
      <c r="B11" s="15" t="s">
        <v>47</v>
      </c>
      <c r="C11" s="15">
        <v>5813</v>
      </c>
      <c r="D11" s="15" t="s">
        <v>11</v>
      </c>
      <c r="E11" s="15" t="s">
        <v>33</v>
      </c>
      <c r="F11" s="15" t="s">
        <v>18</v>
      </c>
      <c r="G11" s="16" t="s">
        <v>48</v>
      </c>
      <c r="H11" s="17" t="s">
        <v>49</v>
      </c>
      <c r="I11" s="16" t="s">
        <v>50</v>
      </c>
    </row>
    <row r="12" spans="1:9" s="8" customFormat="1" ht="45">
      <c r="A12" s="18">
        <v>9</v>
      </c>
      <c r="B12" s="19" t="s">
        <v>51</v>
      </c>
      <c r="C12" s="19">
        <v>16987</v>
      </c>
      <c r="D12" s="19" t="s">
        <v>52</v>
      </c>
      <c r="E12" s="19" t="s">
        <v>33</v>
      </c>
      <c r="F12" s="19" t="s">
        <v>53</v>
      </c>
      <c r="G12" s="20" t="s">
        <v>54</v>
      </c>
      <c r="H12" s="21" t="s">
        <v>55</v>
      </c>
      <c r="I12" s="22" t="s">
        <v>56</v>
      </c>
    </row>
    <row r="13" spans="1:9" s="8" customFormat="1" ht="51">
      <c r="A13" s="9">
        <v>10</v>
      </c>
      <c r="B13" s="10" t="s">
        <v>57</v>
      </c>
      <c r="C13" s="10">
        <v>14749</v>
      </c>
      <c r="D13" s="10" t="s">
        <v>58</v>
      </c>
      <c r="E13" s="10" t="s">
        <v>12</v>
      </c>
      <c r="F13" s="10" t="s">
        <v>59</v>
      </c>
      <c r="G13" s="12" t="s">
        <v>60</v>
      </c>
      <c r="H13" s="13" t="s">
        <v>61</v>
      </c>
      <c r="I13" s="12" t="s">
        <v>62</v>
      </c>
    </row>
    <row r="18" ht="15">
      <c r="I18" s="23"/>
    </row>
  </sheetData>
  <sheetProtection selectLockedCells="1" selectUnlockedCells="1"/>
  <mergeCells count="2">
    <mergeCell ref="A1:I1"/>
    <mergeCell ref="A2:I2"/>
  </mergeCells>
  <hyperlinks>
    <hyperlink ref="H4" r:id="rId1" display="dasimak@phys.uoa.gr"/>
    <hyperlink ref="I4" r:id="rId2" display="http://env.mg.uoa.gr/documents/Asimakopoulos_CV_GR.pdf"/>
    <hyperlink ref="H12" r:id="rId3" display="poulos@geol.uoa.gr"/>
    <hyperlink ref="I12" r:id="rId4" display="http://users.uoa.gr/~poulos/CV-Poulos.pdf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26.00390625" style="1" customWidth="1"/>
    <col min="4" max="4" width="18.57421875" style="1" customWidth="1"/>
    <col min="5" max="5" width="19.28125" style="1" customWidth="1"/>
    <col min="6" max="6" width="14.140625" style="1" customWidth="1"/>
    <col min="7" max="7" width="17.140625" style="1" customWidth="1"/>
    <col min="8" max="8" width="18.57421875" style="1" customWidth="1"/>
    <col min="9" max="9" width="21.421875" style="1" customWidth="1"/>
    <col min="10" max="10" width="24.00390625" style="1" customWidth="1"/>
    <col min="11" max="16384" width="9.421875" style="1" customWidth="1"/>
  </cols>
  <sheetData>
    <row r="1" spans="1:10" ht="64.5" customHeight="1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.75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0.75" customHeight="1">
      <c r="A3" s="24" t="s">
        <v>2</v>
      </c>
      <c r="B3" s="24" t="s">
        <v>3</v>
      </c>
      <c r="C3" s="24" t="s">
        <v>4</v>
      </c>
      <c r="D3" s="24" t="s">
        <v>65</v>
      </c>
      <c r="E3" s="24" t="s">
        <v>66</v>
      </c>
      <c r="F3" s="24" t="s">
        <v>5</v>
      </c>
      <c r="G3" s="24" t="s">
        <v>6</v>
      </c>
      <c r="H3" s="25" t="s">
        <v>7</v>
      </c>
      <c r="I3" s="24" t="s">
        <v>8</v>
      </c>
      <c r="J3" s="24" t="s">
        <v>67</v>
      </c>
    </row>
    <row r="4" spans="1:10" ht="127.5">
      <c r="A4" s="26">
        <v>1</v>
      </c>
      <c r="B4" s="10" t="s">
        <v>68</v>
      </c>
      <c r="C4" s="10">
        <v>10535</v>
      </c>
      <c r="D4" s="10" t="s">
        <v>69</v>
      </c>
      <c r="E4" s="10" t="s">
        <v>70</v>
      </c>
      <c r="F4" s="10" t="s">
        <v>12</v>
      </c>
      <c r="G4" s="10" t="s">
        <v>71</v>
      </c>
      <c r="H4" s="12" t="s">
        <v>72</v>
      </c>
      <c r="I4" s="12" t="s">
        <v>73</v>
      </c>
      <c r="J4" s="12" t="s">
        <v>74</v>
      </c>
    </row>
    <row r="5" spans="1:10" ht="38.25">
      <c r="A5" s="26">
        <v>2</v>
      </c>
      <c r="B5" s="10" t="s">
        <v>75</v>
      </c>
      <c r="C5" s="10">
        <v>8679</v>
      </c>
      <c r="D5" s="10" t="s">
        <v>76</v>
      </c>
      <c r="E5" s="10" t="s">
        <v>77</v>
      </c>
      <c r="F5" s="10" t="s">
        <v>12</v>
      </c>
      <c r="G5" s="10" t="s">
        <v>78</v>
      </c>
      <c r="H5" s="12" t="s">
        <v>79</v>
      </c>
      <c r="I5" s="27" t="s">
        <v>80</v>
      </c>
      <c r="J5" s="28" t="s">
        <v>81</v>
      </c>
    </row>
    <row r="6" spans="1:10" ht="60">
      <c r="A6" s="26">
        <v>3</v>
      </c>
      <c r="B6" s="10" t="s">
        <v>82</v>
      </c>
      <c r="C6" s="10">
        <v>21564</v>
      </c>
      <c r="D6" s="10" t="s">
        <v>69</v>
      </c>
      <c r="E6" s="10" t="s">
        <v>83</v>
      </c>
      <c r="F6" s="10" t="s">
        <v>12</v>
      </c>
      <c r="G6" s="10" t="s">
        <v>84</v>
      </c>
      <c r="H6" s="12" t="s">
        <v>85</v>
      </c>
      <c r="I6" s="27" t="s">
        <v>86</v>
      </c>
      <c r="J6" s="27" t="s">
        <v>87</v>
      </c>
    </row>
    <row r="7" spans="1:10" ht="38.25">
      <c r="A7" s="26">
        <v>4</v>
      </c>
      <c r="B7" s="10" t="s">
        <v>88</v>
      </c>
      <c r="C7" s="10">
        <v>13449</v>
      </c>
      <c r="D7" s="10" t="s">
        <v>89</v>
      </c>
      <c r="E7" s="10" t="s">
        <v>77</v>
      </c>
      <c r="F7" s="10" t="s">
        <v>12</v>
      </c>
      <c r="G7" s="10" t="s">
        <v>90</v>
      </c>
      <c r="H7" s="12" t="s">
        <v>91</v>
      </c>
      <c r="I7" s="23" t="s">
        <v>92</v>
      </c>
      <c r="J7" s="27" t="s">
        <v>93</v>
      </c>
    </row>
    <row r="8" spans="1:10" ht="89.25">
      <c r="A8" s="26">
        <v>5</v>
      </c>
      <c r="B8" s="10" t="s">
        <v>94</v>
      </c>
      <c r="C8" s="10">
        <v>14277</v>
      </c>
      <c r="D8" s="10" t="s">
        <v>69</v>
      </c>
      <c r="E8" s="10" t="s">
        <v>95</v>
      </c>
      <c r="F8" s="10" t="s">
        <v>12</v>
      </c>
      <c r="G8" s="10" t="s">
        <v>96</v>
      </c>
      <c r="H8" s="12" t="s">
        <v>97</v>
      </c>
      <c r="I8" s="27" t="s">
        <v>98</v>
      </c>
      <c r="J8" s="27" t="s">
        <v>99</v>
      </c>
    </row>
    <row r="9" spans="1:10" ht="45">
      <c r="A9" s="26">
        <v>6</v>
      </c>
      <c r="B9" s="10" t="s">
        <v>100</v>
      </c>
      <c r="C9" s="10">
        <v>21746</v>
      </c>
      <c r="D9" s="10" t="s">
        <v>101</v>
      </c>
      <c r="E9" s="10" t="s">
        <v>102</v>
      </c>
      <c r="F9" s="10" t="s">
        <v>33</v>
      </c>
      <c r="G9" s="10" t="s">
        <v>103</v>
      </c>
      <c r="H9" s="12" t="s">
        <v>104</v>
      </c>
      <c r="I9" s="27" t="s">
        <v>105</v>
      </c>
      <c r="J9" s="27" t="s">
        <v>106</v>
      </c>
    </row>
    <row r="10" spans="1:10" ht="76.5">
      <c r="A10" s="26">
        <v>7</v>
      </c>
      <c r="B10" s="10" t="s">
        <v>107</v>
      </c>
      <c r="C10" s="10">
        <v>10902</v>
      </c>
      <c r="D10" s="10" t="s">
        <v>89</v>
      </c>
      <c r="E10" s="10" t="s">
        <v>77</v>
      </c>
      <c r="F10" s="10" t="s">
        <v>33</v>
      </c>
      <c r="G10" s="10" t="s">
        <v>108</v>
      </c>
      <c r="H10" s="12" t="s">
        <v>109</v>
      </c>
      <c r="I10" s="29" t="s">
        <v>110</v>
      </c>
      <c r="J10" s="27" t="s">
        <v>111</v>
      </c>
    </row>
    <row r="11" spans="1:10" ht="63.75">
      <c r="A11" s="26">
        <v>8</v>
      </c>
      <c r="B11" s="10" t="s">
        <v>112</v>
      </c>
      <c r="C11" s="10">
        <v>3410</v>
      </c>
      <c r="D11" s="10" t="s">
        <v>89</v>
      </c>
      <c r="E11" s="10" t="s">
        <v>77</v>
      </c>
      <c r="F11" s="10" t="s">
        <v>33</v>
      </c>
      <c r="G11" s="10" t="s">
        <v>113</v>
      </c>
      <c r="H11" s="12" t="s">
        <v>114</v>
      </c>
      <c r="I11" s="29" t="s">
        <v>115</v>
      </c>
      <c r="J11" s="27" t="s">
        <v>116</v>
      </c>
    </row>
    <row r="15" ht="15">
      <c r="I15" s="30"/>
    </row>
    <row r="16" ht="15">
      <c r="I16" s="31"/>
    </row>
    <row r="17" ht="15">
      <c r="I17" s="31"/>
    </row>
  </sheetData>
  <sheetProtection selectLockedCells="1" selectUnlockedCells="1"/>
  <mergeCells count="2">
    <mergeCell ref="A1:J1"/>
    <mergeCell ref="A2:J2"/>
  </mergeCells>
  <hyperlinks>
    <hyperlink ref="I5" r:id="rId1" display="gtrian@deslab.ntua.gr"/>
    <hyperlink ref="J5" r:id="rId2" display="http://users.ntua.gr/gtrian"/>
    <hyperlink ref="I6" r:id="rId3" display="ynkrest@civil.auth.gr"/>
    <hyperlink ref="J6" r:id="rId4" display="http://www.civil.auth.gr/index.php?option=com_contact&amp;task=view&amp;contact_id=73&amp;Itemid="/>
    <hyperlink ref="I7" r:id="rId5" display="mavrakos@naval.ntua.gr"/>
    <hyperlink ref="J7" r:id="rId6" display="http://www.naval.ntua.gr/spyros.mavrakos"/>
    <hyperlink ref="I8" r:id="rId7" display="moussio@eng.auth.gr"/>
    <hyperlink ref="J8" r:id="rId8" display="http://www.meng.auth.gr/el/faculty/dep/moussiopoulos.html"/>
    <hyperlink ref="I9" r:id="rId9" display="zervakis@marine.aegean.gr"/>
    <hyperlink ref="J9" r:id="rId10" display="http://www.mar.aegean.gr/people/cv/cvfiles/vzervakis_el.pdf"/>
    <hyperlink ref="I10" r:id="rId11" display="kbel@fluid.mech.ntua.gr"/>
    <hyperlink ref="J10" r:id="rId12" display="http://arion.naval.ntua.gr/~kbel/"/>
    <hyperlink ref="I11" r:id="rId13" display="chatji@central.ntua.gr"/>
    <hyperlink ref="J11" r:id="rId14" display="http://users.ntua.gr/chatji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0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6.140625" style="1" customWidth="1"/>
    <col min="4" max="4" width="22.00390625" style="1" customWidth="1"/>
    <col min="5" max="5" width="18.421875" style="1" customWidth="1"/>
    <col min="6" max="6" width="19.28125" style="1" customWidth="1"/>
    <col min="7" max="7" width="24.421875" style="1" customWidth="1"/>
    <col min="8" max="8" width="18.28125" style="1" customWidth="1"/>
    <col min="9" max="9" width="19.8515625" style="1" customWidth="1"/>
    <col min="10" max="16384" width="9.421875" style="1" customWidth="1"/>
  </cols>
  <sheetData>
    <row r="1" spans="1:9" ht="72.75" customHeight="1">
      <c r="A1" s="47" t="s">
        <v>117</v>
      </c>
      <c r="B1" s="47"/>
      <c r="C1" s="47"/>
      <c r="D1" s="47"/>
      <c r="E1" s="47"/>
      <c r="F1" s="47"/>
      <c r="G1" s="47"/>
      <c r="H1" s="47"/>
      <c r="I1" s="47"/>
    </row>
    <row r="2" spans="1:9" ht="32.25" customHeight="1">
      <c r="A2" s="48" t="s">
        <v>118</v>
      </c>
      <c r="B2" s="48"/>
      <c r="C2" s="48"/>
      <c r="D2" s="48"/>
      <c r="E2" s="48"/>
      <c r="F2" s="48"/>
      <c r="G2" s="48"/>
      <c r="H2" s="48"/>
      <c r="I2" s="48"/>
    </row>
    <row r="3" spans="1:9" ht="37.5" customHeight="1">
      <c r="A3" s="32" t="s">
        <v>119</v>
      </c>
      <c r="B3" s="33" t="s">
        <v>3</v>
      </c>
      <c r="C3" s="33" t="s">
        <v>4</v>
      </c>
      <c r="D3" s="33" t="s">
        <v>65</v>
      </c>
      <c r="E3" s="33" t="s">
        <v>66</v>
      </c>
      <c r="F3" s="33" t="s">
        <v>5</v>
      </c>
      <c r="G3" s="33" t="s">
        <v>6</v>
      </c>
      <c r="H3" s="33" t="s">
        <v>120</v>
      </c>
      <c r="I3" s="34" t="s">
        <v>121</v>
      </c>
    </row>
    <row r="4" spans="1:9" ht="25.5">
      <c r="A4" s="9">
        <v>1</v>
      </c>
      <c r="B4" s="10" t="s">
        <v>122</v>
      </c>
      <c r="C4" s="10">
        <v>72880</v>
      </c>
      <c r="D4" s="10" t="s">
        <v>123</v>
      </c>
      <c r="E4" s="10" t="s">
        <v>124</v>
      </c>
      <c r="F4" s="10" t="s">
        <v>125</v>
      </c>
      <c r="G4" s="10" t="s">
        <v>126</v>
      </c>
      <c r="H4" s="35" t="s">
        <v>127</v>
      </c>
      <c r="I4" s="36" t="s">
        <v>128</v>
      </c>
    </row>
    <row r="5" spans="1:9" ht="89.25">
      <c r="A5" s="9">
        <v>2</v>
      </c>
      <c r="B5" s="10" t="s">
        <v>129</v>
      </c>
      <c r="C5" s="10">
        <v>63946</v>
      </c>
      <c r="D5" s="10" t="s">
        <v>130</v>
      </c>
      <c r="E5" s="10" t="s">
        <v>131</v>
      </c>
      <c r="F5" s="10" t="s">
        <v>132</v>
      </c>
      <c r="G5" s="10" t="s">
        <v>133</v>
      </c>
      <c r="H5" s="35" t="s">
        <v>134</v>
      </c>
      <c r="I5" s="36" t="s">
        <v>135</v>
      </c>
    </row>
    <row r="6" spans="1:9" ht="102">
      <c r="A6" s="9">
        <v>3</v>
      </c>
      <c r="B6" s="10" t="s">
        <v>136</v>
      </c>
      <c r="C6" s="10">
        <v>42487</v>
      </c>
      <c r="D6" s="10" t="s">
        <v>137</v>
      </c>
      <c r="E6" s="10" t="s">
        <v>138</v>
      </c>
      <c r="F6" s="10" t="s">
        <v>139</v>
      </c>
      <c r="G6" s="10" t="s">
        <v>140</v>
      </c>
      <c r="H6" s="35" t="s">
        <v>141</v>
      </c>
      <c r="I6" s="36" t="s">
        <v>142</v>
      </c>
    </row>
    <row r="7" spans="1:9" ht="60">
      <c r="A7" s="9">
        <v>4</v>
      </c>
      <c r="B7" s="10" t="s">
        <v>143</v>
      </c>
      <c r="C7" s="10">
        <v>62144</v>
      </c>
      <c r="D7" s="10" t="s">
        <v>144</v>
      </c>
      <c r="E7" s="10" t="s">
        <v>145</v>
      </c>
      <c r="F7" s="10" t="s">
        <v>125</v>
      </c>
      <c r="G7" s="10" t="s">
        <v>146</v>
      </c>
      <c r="H7" s="27" t="s">
        <v>147</v>
      </c>
      <c r="I7" s="37" t="s">
        <v>148</v>
      </c>
    </row>
    <row r="8" spans="1:9" ht="45">
      <c r="A8" s="9">
        <v>5</v>
      </c>
      <c r="B8" s="10" t="s">
        <v>149</v>
      </c>
      <c r="C8" s="10">
        <v>125815</v>
      </c>
      <c r="D8" s="10" t="s">
        <v>150</v>
      </c>
      <c r="E8" s="10" t="s">
        <v>151</v>
      </c>
      <c r="F8" s="10" t="s">
        <v>125</v>
      </c>
      <c r="G8" s="10" t="s">
        <v>152</v>
      </c>
      <c r="H8" s="22" t="s">
        <v>153</v>
      </c>
      <c r="I8" s="28" t="s">
        <v>154</v>
      </c>
    </row>
    <row r="9" spans="1:9" ht="51">
      <c r="A9" s="9">
        <v>6</v>
      </c>
      <c r="B9" s="10" t="s">
        <v>155</v>
      </c>
      <c r="C9" s="10">
        <v>57632</v>
      </c>
      <c r="D9" s="10" t="s">
        <v>156</v>
      </c>
      <c r="E9" s="10" t="s">
        <v>157</v>
      </c>
      <c r="F9" s="10" t="s">
        <v>139</v>
      </c>
      <c r="G9" s="10" t="s">
        <v>158</v>
      </c>
      <c r="H9" s="27" t="s">
        <v>159</v>
      </c>
      <c r="I9" s="36" t="s">
        <v>160</v>
      </c>
    </row>
    <row r="10" spans="1:9" ht="38.25">
      <c r="A10" s="18">
        <v>7</v>
      </c>
      <c r="B10" s="19" t="s">
        <v>161</v>
      </c>
      <c r="C10" s="19">
        <v>347349</v>
      </c>
      <c r="D10" s="19" t="s">
        <v>162</v>
      </c>
      <c r="E10" s="19" t="s">
        <v>163</v>
      </c>
      <c r="F10" s="19" t="s">
        <v>125</v>
      </c>
      <c r="G10" s="19" t="s">
        <v>164</v>
      </c>
      <c r="H10" s="38" t="s">
        <v>165</v>
      </c>
      <c r="I10" s="39" t="s">
        <v>166</v>
      </c>
    </row>
    <row r="11" spans="1:9" ht="51">
      <c r="A11" s="14">
        <v>8</v>
      </c>
      <c r="B11" s="15" t="s">
        <v>167</v>
      </c>
      <c r="C11" s="15">
        <v>139216</v>
      </c>
      <c r="D11" s="15" t="s">
        <v>168</v>
      </c>
      <c r="E11" s="15"/>
      <c r="F11" s="15" t="s">
        <v>169</v>
      </c>
      <c r="G11" s="15" t="s">
        <v>170</v>
      </c>
      <c r="H11" s="40" t="s">
        <v>171</v>
      </c>
      <c r="I11" s="41" t="s">
        <v>172</v>
      </c>
    </row>
    <row r="32" ht="15">
      <c r="A32" s="42"/>
    </row>
    <row r="33" ht="15">
      <c r="A33" s="42"/>
    </row>
    <row r="34" ht="15">
      <c r="A34" s="42"/>
    </row>
  </sheetData>
  <sheetProtection selectLockedCells="1" selectUnlockedCells="1"/>
  <mergeCells count="2">
    <mergeCell ref="A1:I1"/>
    <mergeCell ref="A2:I2"/>
  </mergeCells>
  <hyperlinks>
    <hyperlink ref="H7" r:id="rId1" display="roberto@fi.upm.es"/>
    <hyperlink ref="I7" r:id="rId2" display="http://www.zoominfo.com/p/Roberto-San%20Jos%C3%A9/235198081"/>
    <hyperlink ref="H8" r:id="rId3" display="ndk@umich.edu"/>
    <hyperlink ref="I8" r:id="rId4" display="http://www-personal.umich.edu/~ndk/"/>
    <hyperlink ref="H9" r:id="rId5" display="vkourafalou@rsmas.miami.edu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0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