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  <definedName name="_xlnm.Print_Titles">'ΑΛΛΟΔΑΠΗΣ'!$1:$3</definedName>
    <definedName name="_xlnm.Print_Titles_1">'ΕΚΠΑ'!$1:$3</definedName>
    <definedName name="_xlnm.Print_Titles_2">'ΗΜΕΔΑΠΗΣ'!$1:$3</definedName>
  </definedNames>
  <calcPr fullCalcOnLoad="1"/>
</workbook>
</file>

<file path=xl/sharedStrings.xml><?xml version="1.0" encoding="utf-8"?>
<sst xmlns="http://schemas.openxmlformats.org/spreadsheetml/2006/main" count="339" uniqueCount="256">
  <si>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ΦΥΣΙΚΗΣ
ΜΗΤΡΩΟ ΕΚΛΕΚΤΟΡΩΝ
ΓΙΑ ΤΟ ΓΝΩΣΤΙΚΟ ΑΝΤΙΚΕΙΜΕΝΟ "ΦΥΣΙΚΗ ΑΤΜΟΣΦΑΙΡΑΣ"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</si>
  <si>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</si>
  <si>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</si>
  <si>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</si>
  <si>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</si>
  <si>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</si>
  <si>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</si>
  <si>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</si>
  <si>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</si>
  <si>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</si>
  <si>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</si>
  <si>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ΑΣΗΜΑΚΟΠΟΥΛΟΣ Δημοσθένης</t>
  </si>
  <si>
    <t>Τμήμα Φυσικής, Σχολή Θετικών Επιστημών</t>
  </si>
  <si>
    <t>Καθηγητής</t>
  </si>
  <si>
    <t>ΠΡΑΚΤΙΚΗ ΜΕΤΕΩΡΟΛΟΓΙΑ</t>
  </si>
  <si>
    <t>224/20-11-1987, τ.ΝΠΔΔ</t>
  </si>
  <si>
    <t>dasimak@phys.uoa.gr</t>
  </si>
  <si>
    <t>http://env.mg.uoa.gr/documents/Asimakopoulos_CV_GR.pdf</t>
  </si>
  <si>
    <t>ΒΑΡΩΤΣΟΣ Κωνσταντίνος</t>
  </si>
  <si>
    <t>ΦΥΣΙΚΗ ΤΗΣ ΑΤΜΟΣΦΑΙΡΑΣ</t>
  </si>
  <si>
    <t>539/6-6-2008, τ.Γ'</t>
  </si>
  <si>
    <t>covar@phys.uoa.gr</t>
  </si>
  <si>
    <t>http://env.phys.uoa.gr/fileadmin/env.phys.uoa.gr/uploads/Varotsos_cv_gr.pdf</t>
  </si>
  <si>
    <t>ΚΑΛΛΟΣ Γεώργιος</t>
  </si>
  <si>
    <t>ΔΥΝΑΜΙΚΗ ΤΗΣ ΑΤΜΟΣΦΑΙΡΑΣ</t>
  </si>
  <si>
    <t>342/8-5-2009, τ.Γ'</t>
  </si>
  <si>
    <t>kallos@mg.uoa.gr</t>
  </si>
  <si>
    <t>http://forecast.uoa.gr/cv_kallos.php</t>
  </si>
  <si>
    <t>ΣΑΝΤΑΜΟΥΡΗΣ Ματθαίος</t>
  </si>
  <si>
    <t>ΦΥΣΙΚΗ ΠΕΡΙΒΑΛΛΟΝΤΟΣ</t>
  </si>
  <si>
    <t>255/8-4-2009, τ.Γ'</t>
  </si>
  <si>
    <t>msantam@phys.uoa.gr</t>
  </si>
  <si>
    <t>http://env.phys.uoa.gr/fileadmin/env.phys.uoa.gr/uploads/Santamouris_cv_gr.pdf</t>
  </si>
  <si>
    <t>ΧΕΛΜΗΣ Κωνσταντίνος</t>
  </si>
  <si>
    <t>ΦΥΣΙΚΗ ΑΤΜΟΣΦΑΙΡΑΣ</t>
  </si>
  <si>
    <t>232/22-3-2010, τ.Γ'</t>
  </si>
  <si>
    <t>chelmis@phys.uoa.gr</t>
  </si>
  <si>
    <t>http://env.phys.uoa.gr/fileadmin/env.phys.uoa.gr/uploads/Helmis_CV_GR.pdf</t>
  </si>
  <si>
    <t>ΔΕΛΗΓΙΩΡΓΗ Δέσποινα</t>
  </si>
  <si>
    <t>Αναπληρωτής Καθηγητής</t>
  </si>
  <si>
    <t xml:space="preserve">ΦΥΣΙΚΗ ΑΤΜΟΣΦΑΙΡΑΣ </t>
  </si>
  <si>
    <t>813/1-8-2013, τΓ'</t>
  </si>
  <si>
    <t>despo@phys.uoa.gr</t>
  </si>
  <si>
    <t>http://env.phys.uoa.gr/fileadmin/env.phys.uoa.gr/uploads/CV_Deligiorgi_GR.pdf</t>
  </si>
  <si>
    <t>ΚΑΡΤΑΛΗΣ Κωνσταντίνος</t>
  </si>
  <si>
    <t xml:space="preserve">191/30-06-2006, τ.ΝΠΔΔ </t>
  </si>
  <si>
    <t>ckartali@phys.uoa.gr</t>
  </si>
  <si>
    <t>http://env.phys.uoa.gr/fileadmin/env.phys.uoa.gr/uploads/cartalis_cv_gr.pdf</t>
  </si>
  <si>
    <t>ΤΟΜΠΡΟΥ-ΤΖΕΛΛΑ Μαρία</t>
  </si>
  <si>
    <t>ΦΥΣΙΚΗ ΑΤΜΟΣΦΑΙΡΑΣ -ΑΤΜΟΣΦΑΙΡΙΚΟ ΟΡΙΑΚΟ ΣΤΡΩΜΑ</t>
  </si>
  <si>
    <t>592/30-7-2009, τ.Γ'</t>
  </si>
  <si>
    <t>mtombrou@phys.uoa.gr</t>
  </si>
  <si>
    <t>http://env.phys.uoa.gr/fileadmin/env.phys.uoa.gr/uploads/Tombrou_cv_gr.pdf</t>
  </si>
  <si>
    <t>ΦΛΟΚΑ Έλενα</t>
  </si>
  <si>
    <t>752/1-8-2012, τ.Γ'</t>
  </si>
  <si>
    <t>efloca@phys.uoa.gr</t>
  </si>
  <si>
    <t>http://env.phys.uoa.gr/fileadmin/env.phys.uoa.gr/uploads/Floca_CV_GR.pdf</t>
  </si>
  <si>
    <t>ΝΑΣΤΟΣ Παναγιώτης</t>
  </si>
  <si>
    <t>Τμήμα Γεωλογίας και Γεωπεριβάλλοντος, Σχολή Θετικών Επιστημών</t>
  </si>
  <si>
    <t>ΚΛΙΜΑΤΟΛΟΓΙΑ</t>
  </si>
  <si>
    <t>1161/28-8-2014, τ.Γ'</t>
  </si>
  <si>
    <t>nastos@geol.uoa.gr</t>
  </si>
  <si>
    <t>http://users.uoa.gr/~nastos/</t>
  </si>
  <si>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 xml:space="preserve">ΦΥΣΙΚΗΣ
</t>
    </r>
    <r>
      <rPr>
        <b/>
        <sz val="16"/>
        <color indexed="8"/>
        <rFont val="Calibri"/>
        <family val="2"/>
      </rPr>
      <t>ΜΗΤΡΩΟ ΕΚΛΕΚΤΟΡΩΝ
ΓΙΑ ΤΟ ΓΝΩΣΤΙΚΟ ΑΝΤΙΚΕΙΜΕΝΟ "ΦΥΣΙΚΗ ΑΤΜΟΣΦΑΙΡΑΣ"</t>
    </r>
  </si>
  <si>
    <t>ΕΞΩΤΕΡΙΚΟΙ ΕΚΛΕΚΤΟΡΕΣ ΙΔΡΥΜΑΤΩΝ ΗΜΕΔΑΠΗΣ</t>
  </si>
  <si>
    <t>ΙΔΡΥΜΑ</t>
  </si>
  <si>
    <t xml:space="preserve">
ΒΙΟΓΡΑΦΙΚΟ</t>
  </si>
  <si>
    <t>ΚΑΡΑΚΩΣΤΑΣ Θεόδωρος</t>
  </si>
  <si>
    <t>ΑΠΘ</t>
  </si>
  <si>
    <t xml:space="preserve">Τμήμα Γεωλογίας, Σχολή Θετικών Επιστημών </t>
  </si>
  <si>
    <t>ΜΕΤΕΩΡΟΛΟΓΙΑ-ΚΛΙΜΑΤΟΛΟΓΙΑ ΜΕ ΕΜΦΑΣΗ ΣΤΗ ΔΥΝΑΜΙΚΗ ΜΕΤΕΩΡΟΛΟΓΙΑ, ΣΤΗΝ ΤΡΟΠΟΠΟΙΗΣΗ ΤΟΥ ΚΑΙΡΟΥ ΚΑΙ ΣΤΙΣ ΚΛΙΜΑΤΙΚΕΣ ΜΕΤΑΒΟΛΕΣ</t>
  </si>
  <si>
    <t>176/24-9-98 τ.ΝΠΔΔ</t>
  </si>
  <si>
    <t>karac@geo.auth.gr</t>
  </si>
  <si>
    <t>http://meteo.geo.auth.gr/index.php?option=com_content&amp;view=article&amp;id=48&amp;lang=el&amp;Itemid=55</t>
  </si>
  <si>
    <t>ΖΑΝΗΣ Πρόδρομος</t>
  </si>
  <si>
    <t>ΑΤΜΟΣΦΑΙΡΙΚΟ ΠΕΡΙΒΑΛΛΟΝ-ΑΕΡΙΑ ΡΥΠΑΝΣΗ</t>
  </si>
  <si>
    <t>1567/31-12-2013, τ.Γ'</t>
  </si>
  <si>
    <t>zanis@geo.auth.gr</t>
  </si>
  <si>
    <t>http://meteo.geo.auth.gr/index.php?option=com_content&amp;view=article&amp;id=58&amp;Itemid=55&amp;lang=el</t>
  </si>
  <si>
    <t>ΦΕΙΔΑΣ Χαράλαμπος</t>
  </si>
  <si>
    <t>ΜΕΤΕΩΡΟΛΟΓΙΑ ΜΕ ΕΜΦΑΣΗ ΣΤΗ ΔΟΡΥΦΟΡΙΚΗ ΜΕΤΕΩΡΟΛΟΓΙΑ-ΚΛΙΜΑΤΟΛΟΓΙΑ</t>
  </si>
  <si>
    <t>46/21-1-2013, τ.Γ'</t>
  </si>
  <si>
    <t>hfeidas@geo.auth.gr</t>
  </si>
  <si>
    <t>http://meteo.geo.auth.gr/index.php?option=com_content&amp;view=article&amp;id=60&amp;lang=el&amp;Itemid=55</t>
  </si>
  <si>
    <t>ΜΕΛΑΣ Δημήτριος</t>
  </si>
  <si>
    <t xml:space="preserve">Τμήμα Φυσικής, Σχολή Θετικών Επιστημών </t>
  </si>
  <si>
    <t>ΦΥΣΙΚΗ ΤΟΥ ΠΕΡΙΒΑΛΛΟΝΤΟΣ</t>
  </si>
  <si>
    <t>332/31-12-2003, τ.ΝΠΔΔ</t>
  </si>
  <si>
    <t>melas@auth.gr</t>
  </si>
  <si>
    <t>http://www.physics.auth.gr/sections/5/people/118</t>
  </si>
  <si>
    <t>ΜΠΑΗΣ  Αλκιβιάδης</t>
  </si>
  <si>
    <t>ΦΥΣΙΚΗ ΑΤΜΟΣΦΑΙΡΑΣ ΚΑΙ ΦΥΣΙΚΗ ΠΕΡΙΒΑΛΛΟΝΤΟΣ</t>
  </si>
  <si>
    <t>999/29.10.2008, τ.Γ'</t>
  </si>
  <si>
    <t>bais@auth.gr</t>
  </si>
  <si>
    <t>http://www.physics.auth.gr/people/119</t>
  </si>
  <si>
    <t>ΜΠΑΛΗΣ  Δημήτριος</t>
  </si>
  <si>
    <t>ΦΥΣΙΚΗ ΤΗΣ ΑΤΜΟΣΦΑΙΡΑΣ ΜΕ ΕΜΦΑΣΗ ΣΤΗΝ ΑΤΜΟΣΦΑΙΡΙΚΗ ΟΠΤΙΚΗ</t>
  </si>
  <si>
    <t>1089/16-12-2011, τ.Γ΄</t>
  </si>
  <si>
    <t>balis@auth.gr</t>
  </si>
  <si>
    <t>http://www.physics.auth.gr/people/127</t>
  </si>
  <si>
    <t>ΚΟΥΡΤΙΔΗΣ Κωνσταντίνος</t>
  </si>
  <si>
    <t>ΔΠΘ</t>
  </si>
  <si>
    <t>Πολυτεχνική Σχολή</t>
  </si>
  <si>
    <t>ΑΤΜΟΣΦΑΙΡΙΚΗ ΦΥΣΙΚΗ ΚΑΙ ΤΕΧΝΟΛΟΓΙΑ</t>
  </si>
  <si>
    <t>805/1-10-2009, τ.Γ'</t>
  </si>
  <si>
    <t>kourtidi@env.duth.gr</t>
  </si>
  <si>
    <t>http://utopia.duth.gr/~kourtidi/Homegr.html</t>
  </si>
  <si>
    <t>ΚΑΣΣΩΜΕΝΟΣ Παύλος</t>
  </si>
  <si>
    <t>Πανεπιστήμιο Ιωαννίνων</t>
  </si>
  <si>
    <t>ΦΥΣΙΚΗ ΤΟΥ ΑΤΜΟΣΦΑΙΡΙΚΟΥ ΠΕΡΙΒΑΛΛΟΝΤΟΣ</t>
  </si>
  <si>
    <t>800/25-6-2014 τ.Γ'</t>
  </si>
  <si>
    <t>pkassom@uoi.gr</t>
  </si>
  <si>
    <t>http://users.uoi.gr/pkassom/</t>
  </si>
  <si>
    <t>ΜΟΥΣΙΟΠΟΥΛΟΣ Νικόλαος</t>
  </si>
  <si>
    <t>Μηχανολόγων Μηχανικών Πολυτεχνική Σχολή</t>
  </si>
  <si>
    <t>ΜΕΤΑΔΟΣΗ ΘΕΡΜΟΤΗΤΑΣ ΚΑΙ ΕΙΔΙΚΟΤΕΡΑ ΣΕ ΕΦΑΡΜΟΓΕΣ ΣΕ ΜΗΧΑΝΕΣ ΣΥΣΚΕΥΕΣ ΚΑΙ ΣΤΗΝ ΑΤΜΟΣΦΑΙΡΑ</t>
  </si>
  <si>
    <t>38/21-2/1989 τΝΠΔΔ</t>
  </si>
  <si>
    <t>moussio@eng.auth.gr</t>
  </si>
  <si>
    <t>http://www.meng.auth.gr/el/faculty/dep/moussiopoulos.html</t>
  </si>
  <si>
    <t>ΜΠΑΡΤΖΩΚΑΣ Αριστείδης</t>
  </si>
  <si>
    <t>ΜΕΤΕΩΡΟΛΟΓΙΑ ΚΑΙ ΚΛΙΜΑΤΟΛΟΓΙΑ</t>
  </si>
  <si>
    <t>148/25-6-2004, τ.Γ'</t>
  </si>
  <si>
    <t>abartzok@uoi.gr</t>
  </si>
  <si>
    <t>http://www.physics.uoi.gr/seci/aris1.html</t>
  </si>
  <si>
    <t>ΧΑΤΖΗΑΝΑΣΤΑΣΙΟΥ Νικόλαος</t>
  </si>
  <si>
    <t>ΦΥΣΙΚΗ ΜΕΤΕΩΡΟΛΟΓΙΑ-ΦΥΣΙΚΗ ΚΛΙΜΑΤΟΛΟΓΙΑ</t>
  </si>
  <si>
    <t>288/11-3-2014, τ.Γ'</t>
  </si>
  <si>
    <t>nhatzian@cc.uoi.gr</t>
  </si>
  <si>
    <t>http://www.physics.uoi.gr/seci/Nikos.html</t>
  </si>
  <si>
    <t>ΑΡΓΥΡΙΟΥ Αθανάσιος</t>
  </si>
  <si>
    <t>Πανεπιστήμιο Πατρών</t>
  </si>
  <si>
    <t>ΦΥΣΙΚΗ ΤΗΣ ΑΤΜΟΣΦΑΙΡΑΣ (ΜΕΤΕΩΡΟΛΟΓΙΑ, ΙΟΝΟΣΦΑΙΡΑ, ΜΑΓΝΗΤΟΣΦΑΙΡΑ) Η ΦΥΣΙΚΗ ΚΤΙΡΙΩΝ ΚΑΙ ΠΕΡΙΒΑΛΛΟΝΤΟΣ</t>
  </si>
  <si>
    <t>1454/24-10-2014, τ.Γ'</t>
  </si>
  <si>
    <t xml:space="preserve">athanarg@upatras.gr </t>
  </si>
  <si>
    <t>http://www.physics.upatras.gr/index.php?page=tmimaHomepage&amp;u=7</t>
  </si>
  <si>
    <t>ΜΙΧΑΛΑΚΑΚΟΥ Παναγιώτα</t>
  </si>
  <si>
    <t>Τμήμα Διαχείρισης Περιβάλλοντος και Φυσικών Πόρων, Πολυτεχνική Σχολή</t>
  </si>
  <si>
    <t>763/14.08.2008, τ. Γ'</t>
  </si>
  <si>
    <t>pmichala@cc.uoi.gr</t>
  </si>
  <si>
    <t>http://www.env.upatras.gr/files/profiles/michalakakou_cv_gr.pdf</t>
  </si>
  <si>
    <t>ΛΑΖΑΡΙΔΗΣ Μιχαήλ</t>
  </si>
  <si>
    <t>Πολυτεχνείο Κρήτης</t>
  </si>
  <si>
    <t>Σχολή Μηχανικών Περιβάλλοντος</t>
  </si>
  <si>
    <t>ΚΛΙΜΑΤΙΚΕΣ ΑΛΛΑΓΕΣ (ΦΑΙΝΟΜΕΝΟ ΘΕΡΜΟΚΗΠΙΟΥ ΚΑΙ ΟΠΗ ΟΖΟΝΤΟΣ) ΚΑΙ ΑΤΜΟΣΦΑΙΡΙΚΗ ΡΥΠΑΝΣΗ</t>
  </si>
  <si>
    <t>621/21-6-2012, τ.Γ'</t>
  </si>
  <si>
    <t>mihalis.lazaridis@enveng.tuc.gr</t>
  </si>
  <si>
    <t>http://www.enveng.tuc.gr/index.php?option=com_content&amp;view=article&amp;id=112:lazaridis&amp;lang=el</t>
  </si>
  <si>
    <t>ΓΕΡΑΣΟΠΟΥΛΟΣ Ευάγγελος</t>
  </si>
  <si>
    <t>ΕΑΑ</t>
  </si>
  <si>
    <t>Ινστιτούτο Ερευνών Περιβάλλοντος και Βιώσιμης Ανάπτυξης</t>
  </si>
  <si>
    <t>Κύριος Ερευνητής</t>
  </si>
  <si>
    <t xml:space="preserve">369/9-6-2011 τΓ' </t>
  </si>
  <si>
    <t>egera@meteo.noa.gr</t>
  </si>
  <si>
    <t>http://www.meteo.noa.gr/GR/iersd_staff_gr.htm</t>
  </si>
  <si>
    <t>ΓΙΑΝΝΑΚΟΠΟΥΛΟΣ Χρήστος</t>
  </si>
  <si>
    <t>Διευθυντής Ερευνών</t>
  </si>
  <si>
    <t>ΑΤΜΟΣΦΑΙΡΙΚΗ ΧΗΜΕΙΑ ΚΑΙ ΚΛΙΜΑΤΙΚΗ ΑΛΛΑΓΗ</t>
  </si>
  <si>
    <t>208/20-2-2014, τΓ'</t>
  </si>
  <si>
    <t>cgiannak@meteo.noa.gr</t>
  </si>
  <si>
    <t>http://www.meteo.noa.gr/GR/cv/giannakopoulos_cv.pdf</t>
  </si>
  <si>
    <t>ΜΙΧΑΛΟΠΟΥΛΟΣ Νικόλαος</t>
  </si>
  <si>
    <t>Πανεπιστήμιο Κρήτης</t>
  </si>
  <si>
    <t>Τμήμα Θετικών και Τεχνολογικών Επιστημών</t>
  </si>
  <si>
    <t xml:space="preserve">ΑΤΜΟΣΦΑΙΡΙΚΗ ΧΗΜΕΙΑ  </t>
  </si>
  <si>
    <t>76/19-03-2004, τ ΝΠΔΔ</t>
  </si>
  <si>
    <t>mihalo@chemistry.uoc.gr</t>
  </si>
  <si>
    <t>http://www.chemistry.uoc.gr/uocchem/images/DEPCvs/mixalopoulos.pdf</t>
  </si>
  <si>
    <t>ΧΡΥΣΟΥΛΑΚΗΣ Νεκτάριος</t>
  </si>
  <si>
    <t>ΙΤΕ</t>
  </si>
  <si>
    <t>ινστιτούτο Υπολογιστικών Μαθηματικών</t>
  </si>
  <si>
    <t xml:space="preserve">SATELLITE REMOTE SENSING - URBAN ENVIRONMENTAL MONITORING </t>
  </si>
  <si>
    <t>408/2-4-2014 τ.Γ'</t>
  </si>
  <si>
    <t>zedd2@iacm.forth.gr</t>
  </si>
  <si>
    <t>http://www.iacm.forth.gr/_docs/cvs/CV_Chrysoulakis_September_2014_GR.pdf</t>
  </si>
  <si>
    <t>ΚΟΤΡΩΝΗ Βασιλική</t>
  </si>
  <si>
    <t>METEOROLOGY - ATMOSPHERIC PHYSICS - CLIMATOLOGY</t>
  </si>
  <si>
    <t>369/9-6-2011. τ.Γ'</t>
  </si>
  <si>
    <t xml:space="preserve">kotroni@noa.gr </t>
  </si>
  <si>
    <t>http://www.meteo.noa.gr/GR/cv/kotroni_cv.pdf</t>
  </si>
  <si>
    <r>
      <t xml:space="preserve">ΘΕΤΙΚΩΝ ΕΠΙΣΤΗΜΩΝ </t>
    </r>
    <r>
      <rPr>
        <b/>
        <sz val="16"/>
        <color indexed="8"/>
        <rFont val="Calibri"/>
        <family val="2"/>
      </rPr>
      <t xml:space="preserve">ΣΧΟΛΗ ΕΚΠΑ - ΤΜΗΜΑ </t>
    </r>
    <r>
      <rPr>
        <b/>
        <sz val="16"/>
        <color indexed="10"/>
        <rFont val="Calibri"/>
        <family val="2"/>
      </rPr>
      <t xml:space="preserve">ΦΥΣΙΚΗΣ
</t>
    </r>
    <r>
      <rPr>
        <b/>
        <sz val="16"/>
        <color indexed="8"/>
        <rFont val="Calibri"/>
        <family val="2"/>
      </rPr>
      <t>ΜΗΤΡΩΟ ΕΚΛΕΚΤΟΡΩΝ
ΓΙΑ ΤΟ ΓΝΩΣΤΙΚΟ ΑΝΤΙΚΕΙΜΕΝΟ "</t>
    </r>
    <r>
      <rPr>
        <b/>
        <sz val="16"/>
        <color indexed="10"/>
        <rFont val="Calibri"/>
        <family val="2"/>
      </rPr>
      <t>ΦΥΣΙΚΗ ΑΤΜΟΣΦΑΙΡΑΣ</t>
    </r>
    <r>
      <rPr>
        <b/>
        <sz val="16"/>
        <color indexed="8"/>
        <rFont val="Calibri"/>
        <family val="2"/>
      </rPr>
      <t>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</si>
  <si>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</si>
  <si>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</si>
  <si>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</si>
  <si>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</si>
  <si>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LANGEMATZ Ulrike</t>
  </si>
  <si>
    <t>Freie Universität Berlin</t>
  </si>
  <si>
    <t>Department of Earth Sciences / Institute of Meteorology</t>
  </si>
  <si>
    <t>Professor</t>
  </si>
  <si>
    <t>METEOROLOGY</t>
  </si>
  <si>
    <t>ulrike.langematz@met.fu-berlin.de</t>
  </si>
  <si>
    <t>http://www.geo.fu-berlin.de/en/met/ag/strat/mitarbeiter/langematz/index.html</t>
  </si>
  <si>
    <t>LUTERBACHER Juerg</t>
  </si>
  <si>
    <t>Justus-Liebig University Giessen</t>
  </si>
  <si>
    <t>Department of Geography</t>
  </si>
  <si>
    <t>CLIMATE, CLIMATE DYNAMICS, PALEOCLIMATOLOGY, EXTREME EVENTS, METEOROLOGY</t>
  </si>
  <si>
    <t>juerg.luterbacher@geogr.uni-giessen.de</t>
  </si>
  <si>
    <t>http://www.uni-giessen.de/cms/faculties/f07/geography/sections/climate-geography/staff/luterbacher-en</t>
  </si>
  <si>
    <t>KATJA Matthes</t>
  </si>
  <si>
    <t>GEOMAR Helmholtz Centre for Ocean Research Kiel</t>
  </si>
  <si>
    <t xml:space="preserve">METEOROLOGY
STRATOSPHERE, MESOSPHERE (MIDDLE ATMOSPHERE) </t>
  </si>
  <si>
    <t>kmatthes@geomar.de</t>
  </si>
  <si>
    <t>http://www.geomar.de/en/mitarbeiter/fb1/me/kmatthes/</t>
  </si>
  <si>
    <t>MATZARAKIS Andreas</t>
  </si>
  <si>
    <t>Albert-Ludwigs-University Freiburg</t>
  </si>
  <si>
    <t>Faculty of Forest and Environmental Sciences</t>
  </si>
  <si>
    <t>METEOROLOGY
CLIMATOLOGY</t>
  </si>
  <si>
    <t>andreas.matzarakis@meteo.uni-freiburg.de</t>
  </si>
  <si>
    <t>http://uni-freiburg.academia.edu/AndreasMatzarakis</t>
  </si>
  <si>
    <t>MCGREGOR Glenn</t>
  </si>
  <si>
    <t>Durham University</t>
  </si>
  <si>
    <t>CLIMATOLOGY</t>
  </si>
  <si>
    <t>glenn.mcgregor@durham.ac.uk</t>
  </si>
  <si>
    <t>https://www.dur.ac.uk/geography/staff/geogstaffhidden/?id=12587</t>
  </si>
  <si>
    <t>SIOUTAS Constantinos</t>
  </si>
  <si>
    <t>University of Southern California</t>
  </si>
  <si>
    <t>Sonny Astani Department of Civil and Environmental Engineering</t>
  </si>
  <si>
    <t>AIR POLLUTION, AEROSOLS, ATMOSPHERIC SCIENCE, ENVIRONMENTAL ENGINEERING</t>
  </si>
  <si>
    <t>sioutas@rcf.usc.edu</t>
  </si>
  <si>
    <t>http://cee.usc.edu/faculty-staff/faculty-directory/sioutas-constantinos.htm</t>
  </si>
  <si>
    <t>TÜRKEŞ Murat</t>
  </si>
  <si>
    <t>Middle East Technical University</t>
  </si>
  <si>
    <t>Department of Statistics</t>
  </si>
  <si>
    <t xml:space="preserve"> PHYSICAL GEOGRAPHY AND GEOLOGY &amp; CLIMATOLOGY AND METEOROLOGY</t>
  </si>
  <si>
    <t xml:space="preserve">murat.turkes57@gmail.com </t>
  </si>
  <si>
    <t>http://stat.metu.edu.tr/node/187</t>
  </si>
  <si>
    <t>ΝΕΝΕΣ Αθανάσιος</t>
  </si>
  <si>
    <t>Georgia Institute of Technology</t>
  </si>
  <si>
    <t>School of Earth and Atmosphere Sciences</t>
  </si>
  <si>
    <t>EARTH AND ATMOSPHERIC SCIENCES
CHEMICAL ENGINEERING</t>
  </si>
  <si>
    <t>athanasios.nenes@gatech.edu</t>
  </si>
  <si>
    <t>http://nenes.eas.gatech.edu/</t>
  </si>
  <si>
    <t>XOPLAKI Eleni</t>
  </si>
  <si>
    <t>Justus-Liebig University of Giessen</t>
  </si>
  <si>
    <t>Ass. Professor</t>
  </si>
  <si>
    <t>CLIMATOLOGY, CLIMATE DYNAMICS, CLIMATE CHANGE, PALEOCLIMATOLOGY</t>
  </si>
  <si>
    <t xml:space="preserve"> elena.xoplaki@geogr.uni-giessen.de</t>
  </si>
  <si>
    <t>http://www.geography.unibe.ch/unibe/philnat/giub/content/e9500/e10031/e10033/e19857/e19912/e19917/files19918/cv_elenaxoplaki_11102010_eng.pdf</t>
  </si>
  <si>
    <t>HADJIMITSIS Diofantos</t>
  </si>
  <si>
    <t xml:space="preserve">Cyprus University of Technology </t>
  </si>
  <si>
    <t>Department of civil engineering &amp; geomatics</t>
  </si>
  <si>
    <t>Associate Professor</t>
  </si>
  <si>
    <t>REMOTE SENSING, GIS, GEO-INFORMATION, GEOMATICS, ENVIRONMENTAL ENG., CIVIL ENGINEERING, SUSTAINABLE CONSTRUCTION, COASTAL ZONE MANAGEMENT, WATER RESOURCES MANAGEMENT, GEOPHYSICS ETC.</t>
  </si>
  <si>
    <t>d.hadjimitsis@cut.ac.cy</t>
  </si>
  <si>
    <t>http://www.cut.ac.cy/university/administration/senate/d.hadjimitsis/?languageId=2</t>
  </si>
  <si>
    <t>SAN JOSE Roberto</t>
  </si>
  <si>
    <t>Technical University Madrid</t>
  </si>
  <si>
    <t>UPM</t>
  </si>
  <si>
    <t>NUMERICAL ATMOSPHERIC MODELS</t>
  </si>
  <si>
    <t>roberto@fi.upm.es</t>
  </si>
  <si>
    <t>http://www.zoominfo.com/p/Roberto-San%20Jos%C3%A9/235198081</t>
  </si>
  <si>
    <t>ΚΑΤΩΠΟΔΗΣ Νικόλαος</t>
  </si>
  <si>
    <t>University of Michigan</t>
  </si>
  <si>
    <t>Civil and Environmental Engineering</t>
  </si>
  <si>
    <t>ENVIRONMENTAL FLUID MECHANICS</t>
  </si>
  <si>
    <t>ndk@umich.edu</t>
  </si>
  <si>
    <t>http://www-personal.umich.edu/~ndk/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</si>
</sst>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Calibri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2" fillId="2" borderId="1" xfId="21" applyFont="1" applyFill="1" applyBorder="1" applyAlignment="1">
      <alignment horizontal="center" vertical="center" wrapText="1"/>
      <protection/>
    </xf>
    <xf numFmtId="164" fontId="3" fillId="3" borderId="1" xfId="21" applyFont="1" applyFill="1" applyBorder="1" applyAlignment="1">
      <alignment horizontal="center" vertical="center"/>
      <protection/>
    </xf>
    <xf numFmtId="164" fontId="4" fillId="4" borderId="2" xfId="21" applyFont="1" applyFill="1" applyBorder="1" applyAlignment="1">
      <alignment horizontal="center" vertical="center" wrapText="1"/>
      <protection/>
    </xf>
    <xf numFmtId="164" fontId="4" fillId="4" borderId="3" xfId="21" applyFont="1" applyFill="1" applyBorder="1" applyAlignment="1">
      <alignment horizontal="center" vertical="center" wrapText="1"/>
      <protection/>
    </xf>
    <xf numFmtId="164" fontId="4" fillId="3" borderId="3" xfId="21" applyFont="1" applyFill="1" applyBorder="1" applyAlignment="1">
      <alignment vertical="center"/>
      <protection/>
    </xf>
    <xf numFmtId="164" fontId="4" fillId="4" borderId="4" xfId="21" applyFont="1" applyFill="1" applyBorder="1" applyAlignment="1">
      <alignment horizontal="center" vertical="center" wrapText="1"/>
      <protection/>
    </xf>
    <xf numFmtId="164" fontId="4" fillId="4" borderId="1" xfId="2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vertical="center"/>
      <protection/>
    </xf>
    <xf numFmtId="164" fontId="4" fillId="0" borderId="5" xfId="21" applyFont="1" applyBorder="1" applyAlignment="1">
      <alignment horizontal="right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6" fillId="0" borderId="1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6" xfId="21" applyFont="1" applyBorder="1" applyAlignment="1">
      <alignment horizontal="center" vertical="center" wrapText="1"/>
      <protection/>
    </xf>
    <xf numFmtId="164" fontId="4" fillId="0" borderId="7" xfId="21" applyFont="1" applyBorder="1" applyAlignment="1">
      <alignment horizontal="right" vertical="center" wrapText="1"/>
      <protection/>
    </xf>
    <xf numFmtId="164" fontId="5" fillId="0" borderId="8" xfId="21" applyFont="1" applyBorder="1" applyAlignment="1">
      <alignment horizontal="center" vertical="center" wrapText="1"/>
      <protection/>
    </xf>
    <xf numFmtId="164" fontId="4" fillId="0" borderId="8" xfId="21" applyFont="1" applyBorder="1" applyAlignment="1">
      <alignment horizontal="center" vertical="center" wrapText="1"/>
      <protection/>
    </xf>
    <xf numFmtId="164" fontId="4" fillId="0" borderId="9" xfId="21" applyFont="1" applyBorder="1" applyAlignment="1">
      <alignment horizontal="center" vertical="center" wrapText="1"/>
      <protection/>
    </xf>
    <xf numFmtId="164" fontId="7" fillId="0" borderId="0" xfId="20" applyNumberFormat="1" applyFill="1" applyBorder="1" applyAlignment="1" applyProtection="1">
      <alignment/>
      <protection/>
    </xf>
    <xf numFmtId="164" fontId="2" fillId="2" borderId="8" xfId="21" applyFont="1" applyFill="1" applyBorder="1" applyAlignment="1">
      <alignment horizontal="center" vertical="center" wrapText="1"/>
      <protection/>
    </xf>
    <xf numFmtId="164" fontId="3" fillId="5" borderId="10" xfId="21" applyFont="1" applyFill="1" applyBorder="1" applyAlignment="1">
      <alignment horizontal="center" vertical="center"/>
      <protection/>
    </xf>
    <xf numFmtId="164" fontId="4" fillId="6" borderId="3" xfId="21" applyFont="1" applyFill="1" applyBorder="1" applyAlignment="1">
      <alignment horizontal="center" vertical="center" wrapText="1"/>
      <protection/>
    </xf>
    <xf numFmtId="164" fontId="4" fillId="6" borderId="4" xfId="21" applyFont="1" applyFill="1" applyBorder="1" applyAlignment="1">
      <alignment horizontal="center" vertical="center" wrapText="1"/>
      <protection/>
    </xf>
    <xf numFmtId="164" fontId="4" fillId="0" borderId="1" xfId="21" applyFont="1" applyBorder="1" applyAlignment="1">
      <alignment horizontal="right" vertical="center" wrapText="1"/>
      <protection/>
    </xf>
    <xf numFmtId="164" fontId="8" fillId="0" borderId="0" xfId="21" applyFont="1" applyAlignment="1">
      <alignment vertical="center"/>
      <protection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1" xfId="21" applyFont="1" applyBorder="1" applyAlignment="1">
      <alignment horizontal="right" vertical="center" wrapText="1"/>
      <protection/>
    </xf>
    <xf numFmtId="164" fontId="5" fillId="0" borderId="11" xfId="21" applyFont="1" applyBorder="1" applyAlignment="1">
      <alignment horizontal="center" vertical="center" wrapText="1"/>
      <protection/>
    </xf>
    <xf numFmtId="164" fontId="4" fillId="0" borderId="11" xfId="21" applyFont="1" applyBorder="1" applyAlignment="1">
      <alignment horizontal="center" vertical="center" wrapText="1"/>
      <protection/>
    </xf>
    <xf numFmtId="164" fontId="7" fillId="0" borderId="11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20" applyNumberFormat="1" applyFill="1" applyBorder="1" applyAlignment="1" applyProtection="1">
      <alignment vertical="center"/>
      <protection/>
    </xf>
    <xf numFmtId="164" fontId="9" fillId="0" borderId="0" xfId="21" applyFont="1" applyAlignment="1">
      <alignment vertical="center"/>
      <protection/>
    </xf>
    <xf numFmtId="164" fontId="2" fillId="2" borderId="10" xfId="21" applyFont="1" applyFill="1" applyBorder="1" applyAlignment="1">
      <alignment horizontal="center" vertical="center" wrapText="1"/>
      <protection/>
    </xf>
    <xf numFmtId="164" fontId="3" fillId="7" borderId="10" xfId="21" applyFont="1" applyFill="1" applyBorder="1" applyAlignment="1">
      <alignment horizontal="center" vertical="center"/>
      <protection/>
    </xf>
    <xf numFmtId="164" fontId="4" fillId="8" borderId="12" xfId="21" applyFont="1" applyFill="1" applyBorder="1" applyAlignment="1">
      <alignment horizontal="center" vertical="center" wrapText="1"/>
      <protection/>
    </xf>
    <xf numFmtId="164" fontId="4" fillId="8" borderId="13" xfId="21" applyFont="1" applyFill="1" applyBorder="1" applyAlignment="1">
      <alignment horizontal="center" vertical="center" wrapText="1"/>
      <protection/>
    </xf>
    <xf numFmtId="164" fontId="4" fillId="8" borderId="14" xfId="21" applyFont="1" applyFill="1" applyBorder="1" applyAlignment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5" xfId="20" applyNumberFormat="1" applyFont="1" applyFill="1" applyBorder="1" applyAlignment="1" applyProtection="1">
      <alignment horizontal="center" vertical="center" wrapText="1"/>
      <protection/>
    </xf>
    <xf numFmtId="164" fontId="4" fillId="0" borderId="16" xfId="21" applyFont="1" applyBorder="1" applyAlignment="1">
      <alignment horizontal="right" vertical="center" wrapText="1"/>
      <protection/>
    </xf>
    <xf numFmtId="164" fontId="7" fillId="0" borderId="17" xfId="20" applyNumberFormat="1" applyFont="1" applyFill="1" applyBorder="1" applyAlignment="1" applyProtection="1">
      <alignment horizontal="center" vertical="center" wrapText="1"/>
      <protection/>
    </xf>
    <xf numFmtId="164" fontId="7" fillId="0" borderId="1" xfId="20" applyNumberFormat="1" applyFont="1" applyFill="1" applyBorder="1" applyAlignment="1" applyProtection="1">
      <alignment wrapText="1"/>
      <protection/>
    </xf>
    <xf numFmtId="164" fontId="1" fillId="0" borderId="0" xfId="2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simak@phys.uoa.gr" TargetMode="External" /><Relationship Id="rId2" Type="http://schemas.openxmlformats.org/officeDocument/2006/relationships/hyperlink" Target="http://env.mg.uoa.gr/documents/Asimakopoulos_CV_GR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ussio@eng.auth.gr" TargetMode="External" /><Relationship Id="rId2" Type="http://schemas.openxmlformats.org/officeDocument/2006/relationships/hyperlink" Target="http://www.meng.auth.gr/el/faculty/dep/moussiopoulos.html" TargetMode="External" /><Relationship Id="rId3" Type="http://schemas.openxmlformats.org/officeDocument/2006/relationships/hyperlink" Target="mailto:egera@meteo.noa.gr" TargetMode="External" /><Relationship Id="rId4" Type="http://schemas.openxmlformats.org/officeDocument/2006/relationships/hyperlink" Target="http://www.meteo.noa.gr/GR/iersd_staff_gr.htm" TargetMode="External" /><Relationship Id="rId5" Type="http://schemas.openxmlformats.org/officeDocument/2006/relationships/hyperlink" Target="mailto:mihalo@chemistry.uoc.gr" TargetMode="External" /><Relationship Id="rId6" Type="http://schemas.openxmlformats.org/officeDocument/2006/relationships/hyperlink" Target="http://www.chemistry.uoc.gr/uocchem/images/DEPCvs/mixalopoulos.pdf" TargetMode="External" /><Relationship Id="rId7" Type="http://schemas.openxmlformats.org/officeDocument/2006/relationships/hyperlink" Target="mailto:zedd2@iacm.forth.gr" TargetMode="External" /><Relationship Id="rId8" Type="http://schemas.openxmlformats.org/officeDocument/2006/relationships/hyperlink" Target="http://www.iacm.forth.gr/_docs/cvs/CV_Chrysoulakis_September_2014_GR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@fi.upm.es" TargetMode="External" /><Relationship Id="rId2" Type="http://schemas.openxmlformats.org/officeDocument/2006/relationships/hyperlink" Target="http://www.zoominfo.com/p/Roberto-San%20Jos&#233;/235198081" TargetMode="External" /><Relationship Id="rId3" Type="http://schemas.openxmlformats.org/officeDocument/2006/relationships/hyperlink" Target="mailto:ndk@umich.edu" TargetMode="External" /><Relationship Id="rId4" Type="http://schemas.openxmlformats.org/officeDocument/2006/relationships/hyperlink" Target="http://www-personal.umich.edu/~nd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6.28125" style="1" customWidth="1"/>
    <col min="3" max="3" width="15.57421875" style="2" customWidth="1"/>
    <col min="4" max="4" width="19.421875" style="1" customWidth="1"/>
    <col min="5" max="5" width="15.00390625" style="1" customWidth="1"/>
    <col min="6" max="6" width="22.57421875" style="1" customWidth="1"/>
    <col min="7" max="7" width="19.00390625" style="1" customWidth="1"/>
    <col min="8" max="8" width="20.140625" style="1" customWidth="1"/>
    <col min="9" max="9" width="20.140625" style="2" customWidth="1"/>
    <col min="10" max="16384" width="9.421875" style="1" customWidth="1"/>
  </cols>
  <sheetData>
    <row r="1" spans="1:9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0" customFormat="1" ht="12.75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9" t="s">
        <v>10</v>
      </c>
    </row>
    <row r="4" spans="1:9" ht="12.75">
      <c r="A4" s="11">
        <v>1</v>
      </c>
      <c r="B4" s="12" t="s">
        <v>11</v>
      </c>
      <c r="C4" s="12">
        <v>4260</v>
      </c>
      <c r="D4" s="12" t="s">
        <v>12</v>
      </c>
      <c r="E4" s="12" t="s">
        <v>13</v>
      </c>
      <c r="F4" s="12" t="s">
        <v>14</v>
      </c>
      <c r="G4" s="12" t="s">
        <v>15</v>
      </c>
      <c r="H4" s="13" t="s">
        <v>16</v>
      </c>
      <c r="I4" s="13" t="s">
        <v>17</v>
      </c>
    </row>
    <row r="5" spans="1:9" ht="12.75">
      <c r="A5" s="11">
        <v>2</v>
      </c>
      <c r="B5" s="12" t="s">
        <v>18</v>
      </c>
      <c r="C5" s="12">
        <v>3923</v>
      </c>
      <c r="D5" s="12" t="s">
        <v>12</v>
      </c>
      <c r="E5" s="12" t="s">
        <v>13</v>
      </c>
      <c r="F5" s="12" t="s">
        <v>19</v>
      </c>
      <c r="G5" s="14" t="s">
        <v>20</v>
      </c>
      <c r="H5" s="15" t="s">
        <v>21</v>
      </c>
      <c r="I5" s="14" t="s">
        <v>22</v>
      </c>
    </row>
    <row r="6" spans="1:9" ht="12.75">
      <c r="A6" s="11">
        <f aca="true" t="shared" si="0" ref="A6:A11">SUM(A5)+1</f>
        <v>3</v>
      </c>
      <c r="B6" s="12" t="s">
        <v>23</v>
      </c>
      <c r="C6" s="12">
        <v>7949</v>
      </c>
      <c r="D6" s="12" t="s">
        <v>12</v>
      </c>
      <c r="E6" s="12" t="s">
        <v>13</v>
      </c>
      <c r="F6" s="12" t="s">
        <v>24</v>
      </c>
      <c r="G6" s="14" t="s">
        <v>25</v>
      </c>
      <c r="H6" s="15" t="s">
        <v>26</v>
      </c>
      <c r="I6" s="14" t="s">
        <v>27</v>
      </c>
    </row>
    <row r="7" spans="1:9" ht="12.75">
      <c r="A7" s="11">
        <f t="shared" si="0"/>
        <v>4</v>
      </c>
      <c r="B7" s="12" t="s">
        <v>28</v>
      </c>
      <c r="C7" s="12">
        <v>14437</v>
      </c>
      <c r="D7" s="12" t="s">
        <v>12</v>
      </c>
      <c r="E7" s="12" t="s">
        <v>13</v>
      </c>
      <c r="F7" s="12" t="s">
        <v>29</v>
      </c>
      <c r="G7" s="14" t="s">
        <v>30</v>
      </c>
      <c r="H7" s="15" t="s">
        <v>31</v>
      </c>
      <c r="I7" s="14" t="s">
        <v>32</v>
      </c>
    </row>
    <row r="8" spans="1:9" ht="12.75">
      <c r="A8" s="11">
        <f t="shared" si="0"/>
        <v>5</v>
      </c>
      <c r="B8" s="12" t="s">
        <v>33</v>
      </c>
      <c r="C8" s="12">
        <v>3452</v>
      </c>
      <c r="D8" s="12" t="s">
        <v>12</v>
      </c>
      <c r="E8" s="12" t="s">
        <v>13</v>
      </c>
      <c r="F8" s="12" t="s">
        <v>34</v>
      </c>
      <c r="G8" s="14" t="s">
        <v>35</v>
      </c>
      <c r="H8" s="15" t="s">
        <v>36</v>
      </c>
      <c r="I8" s="14" t="s">
        <v>37</v>
      </c>
    </row>
    <row r="9" spans="1:9" ht="12.75">
      <c r="A9" s="11">
        <f t="shared" si="0"/>
        <v>6</v>
      </c>
      <c r="B9" s="12" t="s">
        <v>38</v>
      </c>
      <c r="C9" s="12">
        <v>30173</v>
      </c>
      <c r="D9" s="12" t="s">
        <v>12</v>
      </c>
      <c r="E9" s="12" t="s">
        <v>39</v>
      </c>
      <c r="F9" s="12" t="s">
        <v>40</v>
      </c>
      <c r="G9" s="14" t="s">
        <v>41</v>
      </c>
      <c r="H9" s="15" t="s">
        <v>42</v>
      </c>
      <c r="I9" s="14" t="s">
        <v>43</v>
      </c>
    </row>
    <row r="10" spans="1:9" ht="12.75">
      <c r="A10" s="11">
        <f t="shared" si="0"/>
        <v>7</v>
      </c>
      <c r="B10" s="12" t="s">
        <v>44</v>
      </c>
      <c r="C10" s="12">
        <v>3732</v>
      </c>
      <c r="D10" s="12" t="s">
        <v>12</v>
      </c>
      <c r="E10" s="12" t="s">
        <v>39</v>
      </c>
      <c r="F10" s="12" t="s">
        <v>19</v>
      </c>
      <c r="G10" s="14" t="s">
        <v>45</v>
      </c>
      <c r="H10" s="15" t="s">
        <v>46</v>
      </c>
      <c r="I10" s="14" t="s">
        <v>47</v>
      </c>
    </row>
    <row r="11" spans="1:9" ht="12.75">
      <c r="A11" s="11">
        <f t="shared" si="0"/>
        <v>8</v>
      </c>
      <c r="B11" s="12" t="s">
        <v>48</v>
      </c>
      <c r="C11" s="12">
        <v>14519</v>
      </c>
      <c r="D11" s="12" t="s">
        <v>12</v>
      </c>
      <c r="E11" s="12" t="s">
        <v>39</v>
      </c>
      <c r="F11" s="12" t="s">
        <v>49</v>
      </c>
      <c r="G11" s="14" t="s">
        <v>50</v>
      </c>
      <c r="H11" s="15" t="s">
        <v>51</v>
      </c>
      <c r="I11" s="14" t="s">
        <v>52</v>
      </c>
    </row>
    <row r="12" spans="1:9" s="10" customFormat="1" ht="12.75">
      <c r="A12" s="16">
        <v>9</v>
      </c>
      <c r="B12" s="17" t="s">
        <v>53</v>
      </c>
      <c r="C12" s="17">
        <v>5813</v>
      </c>
      <c r="D12" s="17" t="s">
        <v>12</v>
      </c>
      <c r="E12" s="17" t="s">
        <v>39</v>
      </c>
      <c r="F12" s="17" t="s">
        <v>19</v>
      </c>
      <c r="G12" s="18" t="s">
        <v>54</v>
      </c>
      <c r="H12" s="19" t="s">
        <v>55</v>
      </c>
      <c r="I12" s="18" t="s">
        <v>56</v>
      </c>
    </row>
    <row r="13" spans="1:9" s="10" customFormat="1" ht="12.75">
      <c r="A13" s="11">
        <f>SUM(A12)+1</f>
        <v>10</v>
      </c>
      <c r="B13" s="12" t="s">
        <v>57</v>
      </c>
      <c r="C13" s="12">
        <v>14749</v>
      </c>
      <c r="D13" s="12" t="s">
        <v>58</v>
      </c>
      <c r="E13" s="12" t="s">
        <v>13</v>
      </c>
      <c r="F13" s="12" t="s">
        <v>59</v>
      </c>
      <c r="G13" s="14" t="s">
        <v>60</v>
      </c>
      <c r="H13" s="15" t="s">
        <v>61</v>
      </c>
      <c r="I13" s="14" t="s">
        <v>62</v>
      </c>
    </row>
    <row r="18" ht="12.75">
      <c r="I18" s="20"/>
    </row>
  </sheetData>
  <sheetProtection selectLockedCells="1" selectUnlockedCells="1"/>
  <mergeCells count="2">
    <mergeCell ref="A1:I1"/>
    <mergeCell ref="A2:I2"/>
  </mergeCells>
  <hyperlinks>
    <hyperlink ref="H4" r:id="rId1" display="dasimak@phys.uoa.gr"/>
    <hyperlink ref="I4" r:id="rId2" display="http://env.mg.uoa.gr/documents/Asimakopoulos_CV_GR.pdf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3" width="26.00390625" style="1" customWidth="1"/>
    <col min="4" max="4" width="18.57421875" style="1" customWidth="1"/>
    <col min="5" max="5" width="19.28125" style="1" customWidth="1"/>
    <col min="6" max="6" width="14.140625" style="1" customWidth="1"/>
    <col min="7" max="7" width="17.140625" style="1" customWidth="1"/>
    <col min="8" max="8" width="18.57421875" style="1" customWidth="1"/>
    <col min="9" max="9" width="21.421875" style="1" customWidth="1"/>
    <col min="10" max="10" width="24.00390625" style="1" customWidth="1"/>
    <col min="11" max="16384" width="9.421875" style="1" customWidth="1"/>
  </cols>
  <sheetData>
    <row r="1" spans="1:10" ht="64.5" customHeight="1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0.75" customHeight="1">
      <c r="A3" s="23" t="s">
        <v>2</v>
      </c>
      <c r="B3" s="23" t="s">
        <v>3</v>
      </c>
      <c r="C3" s="23" t="s">
        <v>4</v>
      </c>
      <c r="D3" s="23" t="s">
        <v>65</v>
      </c>
      <c r="E3" s="23" t="s">
        <v>5</v>
      </c>
      <c r="F3" s="23" t="s">
        <v>6</v>
      </c>
      <c r="G3" s="23" t="s">
        <v>7</v>
      </c>
      <c r="H3" s="24" t="s">
        <v>8</v>
      </c>
      <c r="I3" s="23" t="s">
        <v>9</v>
      </c>
      <c r="J3" s="23" t="s">
        <v>66</v>
      </c>
    </row>
    <row r="4" spans="1:10" ht="12.75">
      <c r="A4" s="25">
        <v>1</v>
      </c>
      <c r="B4" s="12" t="s">
        <v>67</v>
      </c>
      <c r="C4" s="12">
        <v>10535</v>
      </c>
      <c r="D4" s="12" t="s">
        <v>68</v>
      </c>
      <c r="E4" s="12" t="s">
        <v>69</v>
      </c>
      <c r="F4" s="12" t="s">
        <v>13</v>
      </c>
      <c r="G4" s="12" t="s">
        <v>70</v>
      </c>
      <c r="H4" s="14" t="s">
        <v>71</v>
      </c>
      <c r="I4" s="14" t="s">
        <v>72</v>
      </c>
      <c r="J4" s="14" t="s">
        <v>73</v>
      </c>
    </row>
    <row r="5" spans="1:10" ht="12.75">
      <c r="A5" s="25">
        <f aca="true" t="shared" si="0" ref="A5:A10">SUM(A4)+1</f>
        <v>2</v>
      </c>
      <c r="B5" s="12" t="s">
        <v>74</v>
      </c>
      <c r="C5" s="12">
        <v>57383</v>
      </c>
      <c r="D5" s="12" t="s">
        <v>68</v>
      </c>
      <c r="E5" s="12" t="s">
        <v>69</v>
      </c>
      <c r="F5" s="12" t="s">
        <v>39</v>
      </c>
      <c r="G5" s="12" t="s">
        <v>75</v>
      </c>
      <c r="H5" s="14" t="s">
        <v>76</v>
      </c>
      <c r="I5" s="14" t="s">
        <v>77</v>
      </c>
      <c r="J5" s="14" t="s">
        <v>78</v>
      </c>
    </row>
    <row r="6" spans="1:10" ht="12.75">
      <c r="A6" s="25">
        <f t="shared" si="0"/>
        <v>3</v>
      </c>
      <c r="B6" s="12" t="s">
        <v>79</v>
      </c>
      <c r="C6" s="12">
        <v>8983</v>
      </c>
      <c r="D6" s="12" t="s">
        <v>68</v>
      </c>
      <c r="E6" s="12" t="s">
        <v>69</v>
      </c>
      <c r="F6" s="12" t="s">
        <v>39</v>
      </c>
      <c r="G6" s="12" t="s">
        <v>80</v>
      </c>
      <c r="H6" s="14" t="s">
        <v>81</v>
      </c>
      <c r="I6" s="14" t="s">
        <v>82</v>
      </c>
      <c r="J6" s="14" t="s">
        <v>83</v>
      </c>
    </row>
    <row r="7" spans="1:10" ht="38.25" customHeight="1">
      <c r="A7" s="25">
        <f t="shared" si="0"/>
        <v>4</v>
      </c>
      <c r="B7" s="12" t="s">
        <v>84</v>
      </c>
      <c r="C7" s="12">
        <v>13573</v>
      </c>
      <c r="D7" s="12" t="s">
        <v>68</v>
      </c>
      <c r="E7" s="12" t="s">
        <v>85</v>
      </c>
      <c r="F7" s="12" t="s">
        <v>13</v>
      </c>
      <c r="G7" s="12" t="s">
        <v>86</v>
      </c>
      <c r="H7" s="14" t="s">
        <v>87</v>
      </c>
      <c r="I7" s="14" t="s">
        <v>88</v>
      </c>
      <c r="J7" s="14" t="s">
        <v>89</v>
      </c>
    </row>
    <row r="8" spans="1:10" ht="12.75">
      <c r="A8" s="25">
        <f t="shared" si="0"/>
        <v>5</v>
      </c>
      <c r="B8" s="12" t="s">
        <v>90</v>
      </c>
      <c r="C8" s="12">
        <v>276</v>
      </c>
      <c r="D8" s="12" t="s">
        <v>68</v>
      </c>
      <c r="E8" s="12" t="s">
        <v>85</v>
      </c>
      <c r="F8" s="12" t="s">
        <v>13</v>
      </c>
      <c r="G8" s="12" t="s">
        <v>91</v>
      </c>
      <c r="H8" s="14" t="s">
        <v>92</v>
      </c>
      <c r="I8" s="14" t="s">
        <v>93</v>
      </c>
      <c r="J8" s="14" t="s">
        <v>94</v>
      </c>
    </row>
    <row r="9" spans="1:10" ht="12.75">
      <c r="A9" s="25">
        <f t="shared" si="0"/>
        <v>6</v>
      </c>
      <c r="B9" s="12" t="s">
        <v>95</v>
      </c>
      <c r="C9" s="12">
        <v>2683</v>
      </c>
      <c r="D9" s="12" t="s">
        <v>68</v>
      </c>
      <c r="E9" s="12" t="s">
        <v>85</v>
      </c>
      <c r="F9" s="12" t="s">
        <v>39</v>
      </c>
      <c r="G9" s="12" t="s">
        <v>96</v>
      </c>
      <c r="H9" s="14" t="s">
        <v>97</v>
      </c>
      <c r="I9" s="14" t="s">
        <v>98</v>
      </c>
      <c r="J9" s="14" t="s">
        <v>99</v>
      </c>
    </row>
    <row r="10" spans="1:10" ht="12.75">
      <c r="A10" s="25">
        <f t="shared" si="0"/>
        <v>7</v>
      </c>
      <c r="B10" s="12" t="s">
        <v>100</v>
      </c>
      <c r="C10" s="12">
        <v>11873</v>
      </c>
      <c r="D10" s="12" t="s">
        <v>101</v>
      </c>
      <c r="E10" s="12" t="s">
        <v>102</v>
      </c>
      <c r="F10" s="12" t="s">
        <v>39</v>
      </c>
      <c r="G10" s="12" t="s">
        <v>103</v>
      </c>
      <c r="H10" s="14" t="s">
        <v>104</v>
      </c>
      <c r="I10" s="14" t="s">
        <v>105</v>
      </c>
      <c r="J10" s="14" t="s">
        <v>106</v>
      </c>
    </row>
    <row r="11" spans="1:10" ht="12.75">
      <c r="A11" s="25">
        <v>8</v>
      </c>
      <c r="B11" s="12" t="s">
        <v>107</v>
      </c>
      <c r="C11" s="12">
        <v>16674</v>
      </c>
      <c r="D11" s="12" t="s">
        <v>108</v>
      </c>
      <c r="E11" s="12" t="s">
        <v>85</v>
      </c>
      <c r="F11" s="12" t="s">
        <v>13</v>
      </c>
      <c r="G11" s="12" t="s">
        <v>109</v>
      </c>
      <c r="H11" s="26" t="s">
        <v>110</v>
      </c>
      <c r="I11" s="14" t="s">
        <v>111</v>
      </c>
      <c r="J11" s="14" t="s">
        <v>112</v>
      </c>
    </row>
    <row r="12" spans="1:10" ht="12.75">
      <c r="A12" s="25">
        <v>9</v>
      </c>
      <c r="B12" s="12" t="s">
        <v>113</v>
      </c>
      <c r="C12" s="12">
        <v>14277</v>
      </c>
      <c r="D12" s="12" t="s">
        <v>68</v>
      </c>
      <c r="E12" s="12" t="s">
        <v>114</v>
      </c>
      <c r="F12" s="12" t="s">
        <v>13</v>
      </c>
      <c r="G12" s="12" t="s">
        <v>115</v>
      </c>
      <c r="H12" s="14" t="s">
        <v>116</v>
      </c>
      <c r="I12" s="27" t="s">
        <v>117</v>
      </c>
      <c r="J12" s="27" t="s">
        <v>118</v>
      </c>
    </row>
    <row r="13" spans="1:10" ht="12.75">
      <c r="A13" s="25">
        <v>10</v>
      </c>
      <c r="B13" s="12" t="s">
        <v>119</v>
      </c>
      <c r="C13" s="12">
        <v>308</v>
      </c>
      <c r="D13" s="12" t="s">
        <v>108</v>
      </c>
      <c r="E13" s="12" t="s">
        <v>85</v>
      </c>
      <c r="F13" s="12" t="s">
        <v>39</v>
      </c>
      <c r="G13" s="12" t="s">
        <v>120</v>
      </c>
      <c r="H13" s="14" t="s">
        <v>121</v>
      </c>
      <c r="I13" s="14" t="s">
        <v>122</v>
      </c>
      <c r="J13" s="14" t="s">
        <v>123</v>
      </c>
    </row>
    <row r="14" spans="1:10" ht="12.75">
      <c r="A14" s="25">
        <v>11</v>
      </c>
      <c r="B14" s="12" t="s">
        <v>124</v>
      </c>
      <c r="C14" s="12">
        <v>256252</v>
      </c>
      <c r="D14" s="12" t="s">
        <v>108</v>
      </c>
      <c r="E14" s="12" t="s">
        <v>85</v>
      </c>
      <c r="F14" s="12" t="s">
        <v>39</v>
      </c>
      <c r="G14" s="12" t="s">
        <v>125</v>
      </c>
      <c r="H14" s="14" t="s">
        <v>126</v>
      </c>
      <c r="I14" s="14" t="s">
        <v>127</v>
      </c>
      <c r="J14" s="14" t="s">
        <v>128</v>
      </c>
    </row>
    <row r="15" spans="1:10" ht="12.75">
      <c r="A15" s="25">
        <v>12</v>
      </c>
      <c r="B15" s="12" t="s">
        <v>129</v>
      </c>
      <c r="C15" s="12">
        <v>2321</v>
      </c>
      <c r="D15" s="12" t="s">
        <v>130</v>
      </c>
      <c r="E15" s="12" t="s">
        <v>85</v>
      </c>
      <c r="F15" s="12" t="s">
        <v>13</v>
      </c>
      <c r="G15" s="12" t="s">
        <v>131</v>
      </c>
      <c r="H15" s="14" t="s">
        <v>132</v>
      </c>
      <c r="I15" s="14" t="s">
        <v>133</v>
      </c>
      <c r="J15" s="14" t="s">
        <v>134</v>
      </c>
    </row>
    <row r="16" spans="1:10" ht="12.75">
      <c r="A16" s="25">
        <v>13</v>
      </c>
      <c r="B16" s="12" t="s">
        <v>135</v>
      </c>
      <c r="C16" s="12">
        <v>16835</v>
      </c>
      <c r="D16" s="12" t="s">
        <v>130</v>
      </c>
      <c r="E16" s="12" t="s">
        <v>136</v>
      </c>
      <c r="F16" s="12" t="s">
        <v>13</v>
      </c>
      <c r="G16" s="12" t="s">
        <v>29</v>
      </c>
      <c r="H16" s="14" t="s">
        <v>137</v>
      </c>
      <c r="I16" s="14" t="s">
        <v>138</v>
      </c>
      <c r="J16" s="14" t="s">
        <v>139</v>
      </c>
    </row>
    <row r="17" spans="1:10" ht="12.75">
      <c r="A17" s="25">
        <v>14</v>
      </c>
      <c r="B17" s="12" t="s">
        <v>140</v>
      </c>
      <c r="C17" s="12">
        <v>14095</v>
      </c>
      <c r="D17" s="12" t="s">
        <v>141</v>
      </c>
      <c r="E17" s="12" t="s">
        <v>142</v>
      </c>
      <c r="F17" s="12" t="s">
        <v>13</v>
      </c>
      <c r="G17" s="12" t="s">
        <v>143</v>
      </c>
      <c r="H17" s="14" t="s">
        <v>144</v>
      </c>
      <c r="I17" s="14" t="s">
        <v>145</v>
      </c>
      <c r="J17" s="14" t="s">
        <v>146</v>
      </c>
    </row>
    <row r="18" spans="1:10" ht="12.75">
      <c r="A18" s="28">
        <v>15</v>
      </c>
      <c r="B18" s="29" t="s">
        <v>147</v>
      </c>
      <c r="C18" s="29">
        <v>60836</v>
      </c>
      <c r="D18" s="29" t="s">
        <v>148</v>
      </c>
      <c r="E18" s="29" t="s">
        <v>149</v>
      </c>
      <c r="F18" s="29" t="s">
        <v>150</v>
      </c>
      <c r="G18" s="29" t="s">
        <v>109</v>
      </c>
      <c r="H18" s="30" t="s">
        <v>151</v>
      </c>
      <c r="I18" s="31" t="s">
        <v>152</v>
      </c>
      <c r="J18" s="31" t="s">
        <v>153</v>
      </c>
    </row>
    <row r="19" spans="1:10" ht="12.75">
      <c r="A19" s="25">
        <v>16</v>
      </c>
      <c r="B19" s="12" t="s">
        <v>154</v>
      </c>
      <c r="C19" s="12">
        <v>371744</v>
      </c>
      <c r="D19" s="12" t="s">
        <v>148</v>
      </c>
      <c r="E19" s="12" t="s">
        <v>149</v>
      </c>
      <c r="F19" s="12" t="s">
        <v>155</v>
      </c>
      <c r="G19" s="12" t="s">
        <v>156</v>
      </c>
      <c r="H19" s="14" t="s">
        <v>157</v>
      </c>
      <c r="I19" s="14" t="s">
        <v>158</v>
      </c>
      <c r="J19" s="14" t="s">
        <v>159</v>
      </c>
    </row>
    <row r="20" spans="1:10" ht="12.75">
      <c r="A20" s="25">
        <v>17</v>
      </c>
      <c r="B20" s="12" t="s">
        <v>160</v>
      </c>
      <c r="C20" s="12">
        <v>13777</v>
      </c>
      <c r="D20" s="12" t="s">
        <v>161</v>
      </c>
      <c r="E20" s="12" t="s">
        <v>162</v>
      </c>
      <c r="F20" s="12" t="s">
        <v>13</v>
      </c>
      <c r="G20" s="12" t="s">
        <v>163</v>
      </c>
      <c r="H20" s="14" t="s">
        <v>164</v>
      </c>
      <c r="I20" s="27" t="s">
        <v>165</v>
      </c>
      <c r="J20" s="27" t="s">
        <v>166</v>
      </c>
    </row>
    <row r="21" spans="1:10" ht="12.75">
      <c r="A21" s="25">
        <v>18</v>
      </c>
      <c r="B21" s="12" t="s">
        <v>167</v>
      </c>
      <c r="C21" s="12">
        <v>142623</v>
      </c>
      <c r="D21" s="12" t="s">
        <v>168</v>
      </c>
      <c r="E21" s="12" t="s">
        <v>169</v>
      </c>
      <c r="F21" s="12" t="s">
        <v>150</v>
      </c>
      <c r="G21" s="12" t="s">
        <v>170</v>
      </c>
      <c r="H21" s="14" t="s">
        <v>171</v>
      </c>
      <c r="I21" s="27" t="s">
        <v>172</v>
      </c>
      <c r="J21" s="27" t="s">
        <v>173</v>
      </c>
    </row>
    <row r="22" spans="1:10" ht="12.75">
      <c r="A22" s="25">
        <v>19</v>
      </c>
      <c r="B22" s="12" t="s">
        <v>174</v>
      </c>
      <c r="C22" s="12">
        <v>58634</v>
      </c>
      <c r="D22" s="12" t="s">
        <v>148</v>
      </c>
      <c r="E22" s="12" t="s">
        <v>149</v>
      </c>
      <c r="F22" s="12" t="s">
        <v>155</v>
      </c>
      <c r="G22" s="12" t="s">
        <v>175</v>
      </c>
      <c r="H22" s="14" t="s">
        <v>176</v>
      </c>
      <c r="I22" s="14" t="s">
        <v>177</v>
      </c>
      <c r="J22" s="14" t="s">
        <v>178</v>
      </c>
    </row>
    <row r="26" ht="12.75">
      <c r="I26" s="32"/>
    </row>
    <row r="27" ht="12.75">
      <c r="I27" s="33"/>
    </row>
    <row r="28" ht="12.75">
      <c r="I28" s="33"/>
    </row>
  </sheetData>
  <sheetProtection selectLockedCells="1" selectUnlockedCells="1"/>
  <mergeCells count="2">
    <mergeCell ref="A1:J1"/>
    <mergeCell ref="A2:J2"/>
  </mergeCells>
  <hyperlinks>
    <hyperlink ref="I12" r:id="rId1" display="moussio@eng.auth.gr"/>
    <hyperlink ref="J12" r:id="rId2" display="http://www.meng.auth.gr/el/faculty/dep/moussiopoulos.html"/>
    <hyperlink ref="I18" r:id="rId3" display="egera@meteo.noa.gr"/>
    <hyperlink ref="J18" r:id="rId4" display="http://www.meteo.noa.gr/GR/iersd_staff_gr.htm"/>
    <hyperlink ref="I20" r:id="rId5" display="mihalo@chemistry.uoc.gr"/>
    <hyperlink ref="J20" r:id="rId6" display="http://www.chemistry.uoc.gr/uocchem/images/DEPCvs/mixalopoulos.pdf"/>
    <hyperlink ref="I21" r:id="rId7" display="zedd2@iacm.forth.gr"/>
    <hyperlink ref="J21" r:id="rId8" display="http://www.iacm.forth.gr/_docs/cvs/CV_Chrysoulakis_September_2014_GR.pdf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0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3" width="26.140625" style="1" customWidth="1"/>
    <col min="4" max="4" width="22.00390625" style="1" customWidth="1"/>
    <col min="5" max="5" width="18.421875" style="1" customWidth="1"/>
    <col min="6" max="6" width="19.28125" style="1" customWidth="1"/>
    <col min="7" max="7" width="24.421875" style="1" customWidth="1"/>
    <col min="8" max="8" width="18.28125" style="1" customWidth="1"/>
    <col min="9" max="9" width="19.8515625" style="1" customWidth="1"/>
    <col min="10" max="16384" width="9.421875" style="1" customWidth="1"/>
  </cols>
  <sheetData>
    <row r="1" spans="1:9" ht="72.75" customHeight="1">
      <c r="A1" s="34" t="s">
        <v>179</v>
      </c>
      <c r="B1" s="34"/>
      <c r="C1" s="34"/>
      <c r="D1" s="34"/>
      <c r="E1" s="34"/>
      <c r="F1" s="34"/>
      <c r="G1" s="34"/>
      <c r="H1" s="34"/>
      <c r="I1" s="34"/>
    </row>
    <row r="2" spans="1:9" ht="32.25" customHeight="1">
      <c r="A2" s="35" t="s">
        <v>180</v>
      </c>
      <c r="B2" s="35"/>
      <c r="C2" s="35"/>
      <c r="D2" s="35"/>
      <c r="E2" s="35"/>
      <c r="F2" s="35"/>
      <c r="G2" s="35"/>
      <c r="H2" s="35"/>
      <c r="I2" s="35"/>
    </row>
    <row r="3" spans="1:9" ht="37.5" customHeight="1">
      <c r="A3" s="36" t="s">
        <v>181</v>
      </c>
      <c r="B3" s="37" t="s">
        <v>3</v>
      </c>
      <c r="C3" s="37" t="s">
        <v>4</v>
      </c>
      <c r="D3" s="37" t="s">
        <v>65</v>
      </c>
      <c r="E3" s="37" t="s">
        <v>5</v>
      </c>
      <c r="F3" s="37" t="s">
        <v>6</v>
      </c>
      <c r="G3" s="37" t="s">
        <v>7</v>
      </c>
      <c r="H3" s="37" t="s">
        <v>182</v>
      </c>
      <c r="I3" s="38" t="s">
        <v>183</v>
      </c>
    </row>
    <row r="4" spans="1:9" ht="12.75">
      <c r="A4" s="11">
        <v>1</v>
      </c>
      <c r="B4" s="12" t="s">
        <v>184</v>
      </c>
      <c r="C4" s="12">
        <v>74574</v>
      </c>
      <c r="D4" s="12" t="s">
        <v>185</v>
      </c>
      <c r="E4" s="12" t="s">
        <v>186</v>
      </c>
      <c r="F4" s="12" t="s">
        <v>187</v>
      </c>
      <c r="G4" s="12" t="s">
        <v>188</v>
      </c>
      <c r="H4" s="39" t="s">
        <v>189</v>
      </c>
      <c r="I4" s="40" t="s">
        <v>190</v>
      </c>
    </row>
    <row r="5" spans="1:9" ht="12.75">
      <c r="A5" s="11">
        <f>SUM(A4)+1</f>
        <v>2</v>
      </c>
      <c r="B5" s="12" t="s">
        <v>191</v>
      </c>
      <c r="C5" s="12">
        <v>65063</v>
      </c>
      <c r="D5" s="12" t="s">
        <v>192</v>
      </c>
      <c r="E5" s="12" t="s">
        <v>193</v>
      </c>
      <c r="F5" s="12" t="s">
        <v>187</v>
      </c>
      <c r="G5" s="12" t="s">
        <v>194</v>
      </c>
      <c r="H5" s="39" t="s">
        <v>195</v>
      </c>
      <c r="I5" s="40" t="s">
        <v>196</v>
      </c>
    </row>
    <row r="6" spans="1:9" ht="12.75">
      <c r="A6" s="11">
        <f aca="true" t="shared" si="0" ref="A6:A13">SUM(A5)+1</f>
        <v>3</v>
      </c>
      <c r="B6" s="12" t="s">
        <v>197</v>
      </c>
      <c r="C6" s="12">
        <v>61106</v>
      </c>
      <c r="D6" s="12" t="s">
        <v>198</v>
      </c>
      <c r="E6" s="12"/>
      <c r="F6" s="12" t="s">
        <v>187</v>
      </c>
      <c r="G6" s="12" t="s">
        <v>199</v>
      </c>
      <c r="H6" s="39" t="s">
        <v>200</v>
      </c>
      <c r="I6" s="40" t="s">
        <v>201</v>
      </c>
    </row>
    <row r="7" spans="1:9" ht="12.75">
      <c r="A7" s="11">
        <f t="shared" si="0"/>
        <v>4</v>
      </c>
      <c r="B7" s="12" t="s">
        <v>202</v>
      </c>
      <c r="C7" s="12">
        <v>57542</v>
      </c>
      <c r="D7" s="12" t="s">
        <v>203</v>
      </c>
      <c r="E7" s="12" t="s">
        <v>204</v>
      </c>
      <c r="F7" s="12" t="s">
        <v>187</v>
      </c>
      <c r="G7" s="12" t="s">
        <v>205</v>
      </c>
      <c r="H7" s="39" t="s">
        <v>206</v>
      </c>
      <c r="I7" s="40" t="s">
        <v>207</v>
      </c>
    </row>
    <row r="8" spans="1:9" ht="12.75">
      <c r="A8" s="11">
        <f t="shared" si="0"/>
        <v>5</v>
      </c>
      <c r="B8" s="12" t="s">
        <v>208</v>
      </c>
      <c r="C8" s="12">
        <v>255056</v>
      </c>
      <c r="D8" s="12" t="s">
        <v>209</v>
      </c>
      <c r="E8" s="12" t="s">
        <v>193</v>
      </c>
      <c r="F8" s="12" t="s">
        <v>187</v>
      </c>
      <c r="G8" s="12" t="s">
        <v>210</v>
      </c>
      <c r="H8" s="39" t="s">
        <v>211</v>
      </c>
      <c r="I8" s="40" t="s">
        <v>212</v>
      </c>
    </row>
    <row r="9" spans="1:9" ht="12.75">
      <c r="A9" s="11">
        <f t="shared" si="0"/>
        <v>6</v>
      </c>
      <c r="B9" s="12" t="s">
        <v>213</v>
      </c>
      <c r="C9" s="12">
        <v>34158</v>
      </c>
      <c r="D9" s="12" t="s">
        <v>214</v>
      </c>
      <c r="E9" s="12" t="s">
        <v>215</v>
      </c>
      <c r="F9" s="12" t="s">
        <v>187</v>
      </c>
      <c r="G9" s="12" t="s">
        <v>216</v>
      </c>
      <c r="H9" s="39" t="s">
        <v>217</v>
      </c>
      <c r="I9" s="40" t="s">
        <v>218</v>
      </c>
    </row>
    <row r="10" spans="1:9" ht="12.75">
      <c r="A10" s="11">
        <f t="shared" si="0"/>
        <v>7</v>
      </c>
      <c r="B10" s="12" t="s">
        <v>219</v>
      </c>
      <c r="C10" s="12">
        <v>63838</v>
      </c>
      <c r="D10" s="12" t="s">
        <v>220</v>
      </c>
      <c r="E10" s="12" t="s">
        <v>221</v>
      </c>
      <c r="F10" s="12" t="s">
        <v>187</v>
      </c>
      <c r="G10" s="12" t="s">
        <v>222</v>
      </c>
      <c r="H10" s="39" t="s">
        <v>223</v>
      </c>
      <c r="I10" s="40" t="s">
        <v>224</v>
      </c>
    </row>
    <row r="11" spans="1:9" ht="12.75">
      <c r="A11" s="11">
        <f t="shared" si="0"/>
        <v>8</v>
      </c>
      <c r="B11" s="12" t="s">
        <v>225</v>
      </c>
      <c r="C11" s="12">
        <v>72880</v>
      </c>
      <c r="D11" s="12" t="s">
        <v>226</v>
      </c>
      <c r="E11" s="12" t="s">
        <v>227</v>
      </c>
      <c r="F11" s="12" t="s">
        <v>187</v>
      </c>
      <c r="G11" s="12" t="s">
        <v>228</v>
      </c>
      <c r="H11" s="39" t="s">
        <v>229</v>
      </c>
      <c r="I11" s="40" t="s">
        <v>230</v>
      </c>
    </row>
    <row r="12" spans="1:9" ht="12.75">
      <c r="A12" s="11">
        <v>9</v>
      </c>
      <c r="B12" s="12" t="s">
        <v>231</v>
      </c>
      <c r="C12" s="12">
        <v>63946</v>
      </c>
      <c r="D12" s="12" t="s">
        <v>232</v>
      </c>
      <c r="E12" s="12" t="s">
        <v>193</v>
      </c>
      <c r="F12" s="12" t="s">
        <v>233</v>
      </c>
      <c r="G12" s="12" t="s">
        <v>234</v>
      </c>
      <c r="H12" s="39" t="s">
        <v>235</v>
      </c>
      <c r="I12" s="40" t="s">
        <v>236</v>
      </c>
    </row>
    <row r="13" spans="1:9" ht="12.75">
      <c r="A13" s="11">
        <f t="shared" si="0"/>
        <v>10</v>
      </c>
      <c r="B13" s="12" t="s">
        <v>237</v>
      </c>
      <c r="C13" s="12">
        <v>42487</v>
      </c>
      <c r="D13" s="12" t="s">
        <v>238</v>
      </c>
      <c r="E13" s="12" t="s">
        <v>239</v>
      </c>
      <c r="F13" s="12" t="s">
        <v>240</v>
      </c>
      <c r="G13" s="12" t="s">
        <v>241</v>
      </c>
      <c r="H13" s="39" t="s">
        <v>242</v>
      </c>
      <c r="I13" s="40" t="s">
        <v>243</v>
      </c>
    </row>
    <row r="14" spans="1:9" ht="12.75">
      <c r="A14" s="41">
        <v>11</v>
      </c>
      <c r="B14" s="29" t="s">
        <v>244</v>
      </c>
      <c r="C14" s="29">
        <v>62144</v>
      </c>
      <c r="D14" s="29" t="s">
        <v>245</v>
      </c>
      <c r="E14" s="29" t="s">
        <v>246</v>
      </c>
      <c r="F14" s="29" t="s">
        <v>187</v>
      </c>
      <c r="G14" s="29" t="s">
        <v>247</v>
      </c>
      <c r="H14" s="31" t="s">
        <v>248</v>
      </c>
      <c r="I14" s="42" t="s">
        <v>249</v>
      </c>
    </row>
    <row r="15" spans="1:9" ht="12.75">
      <c r="A15" s="11">
        <v>12</v>
      </c>
      <c r="B15" s="12" t="s">
        <v>250</v>
      </c>
      <c r="C15" s="12">
        <v>125815</v>
      </c>
      <c r="D15" s="12" t="s">
        <v>251</v>
      </c>
      <c r="E15" s="12" t="s">
        <v>252</v>
      </c>
      <c r="F15" s="12" t="s">
        <v>187</v>
      </c>
      <c r="G15" s="12" t="s">
        <v>253</v>
      </c>
      <c r="H15" s="27" t="s">
        <v>254</v>
      </c>
      <c r="I15" s="43" t="s">
        <v>255</v>
      </c>
    </row>
    <row r="36" ht="12.75">
      <c r="A36" s="44"/>
    </row>
    <row r="37" ht="12.75">
      <c r="A37" s="44"/>
    </row>
    <row r="38" ht="12.75">
      <c r="A38" s="44"/>
    </row>
  </sheetData>
  <sheetProtection selectLockedCells="1" selectUnlockedCells="1"/>
  <mergeCells count="2">
    <mergeCell ref="A1:I1"/>
    <mergeCell ref="A2:I2"/>
  </mergeCells>
  <hyperlinks>
    <hyperlink ref="H14" r:id="rId1" display="roberto@fi.upm.es"/>
    <hyperlink ref="I14" r:id="rId2" display="http://www.zoominfo.com/p/Roberto-San%20Jos%C3%A9/235198081"/>
    <hyperlink ref="H15" r:id="rId3" display="ndk@umich.edu"/>
    <hyperlink ref="I15" r:id="rId4" display="http://www-personal.umich.edu/~ndk/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80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