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<sst xmlns="http://schemas.openxmlformats.org/spreadsheetml/2006/main" count="245" uniqueCount="170">
  <si>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</si>
  <si>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</si>
  <si>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</si>
  <si>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</si>
  <si>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</si>
  <si>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</si>
  <si>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</si>
  <si>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</si>
  <si>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</si>
  <si>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</si>
  <si>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</si>
  <si>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</si>
  <si>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</si>
  <si>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</si>
  <si>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</si>
  <si>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</si>
  <si>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</si>
  <si>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ΜΙΘΕ-ΣΘΕ</t>
  </si>
  <si>
    <t>ΑΡΧΑΙΑ ΕΛΛΗΝΙΚΗ ΦΙΛΟΣΟΦΙΑ</t>
  </si>
  <si>
    <t>ierokaterina@phs.uoa.gr</t>
  </si>
  <si>
    <t>http://www.phs.uoa.gr/fileadmin/phs.uoa.gr/uploads/cv/CV_ierodiakonou.pdf</t>
  </si>
  <si>
    <t>pkalligas@phs.uoa.gr</t>
  </si>
  <si>
    <t>ΒΥΖΑΝΤΙΝΗ ΦΙΛΟΛΟΓΙΑ</t>
  </si>
  <si>
    <t>ΑΡΧΑΙΑ ΕΛΛΗΝΙΚΗ ΦΙΛΟΛΟΓΙΑ</t>
  </si>
  <si>
    <t>Φιλολογίας - Ανθρωπιστικών και Κοινωνικών Επιστημών</t>
  </si>
  <si>
    <t>Φιλολογίας - Φιλοσοφική Σχολή</t>
  </si>
  <si>
    <t>ΑΡΧΑΙΑ ΕΛΛΗΝΙΚΗ ΦΙΛΟΛΟΓΙΑ: ΥΣΤΕΡΗ ΑΡΧAΙΟΤΗΤΑ</t>
  </si>
  <si>
    <t>ΑΠΘ</t>
  </si>
  <si>
    <t>Φιλολογίας - Φιλοσοφική</t>
  </si>
  <si>
    <t>ΒΥΖΑΝΤΙΝΗ ΜΕΤΑΒΥΖΑΝΤΙΝΗ ΦΙΛΟΛΟΓΙΑ-ΠΑΛΑΙΟΓΡΑΦΙΑ</t>
  </si>
  <si>
    <t>ΔΠΘ</t>
  </si>
  <si>
    <t>Ελληνικής Φιλολογίας - Κλασικών και Ανθρωπιστικών Σπουδών</t>
  </si>
  <si>
    <t>ΑΡΧΑΙΑ ΕΛΛΗΝΙΚΗ ΦΙΛΟΛΟΓΙΑ ΜΕ ΕΜΦΑΣΗ ΣΤΗΝ ΠΑΠΥΡΟΛΟΓΙΑ</t>
  </si>
  <si>
    <t>ΠΑΠΥΡΟΛΟΓΙΑ-ΑΡΧΑΙΑ ΕΛΛΗΝΙΚΗ ΦΙΛΟΛΟΓΙΑ-ΛΑΤΙΝΙΚΗ</t>
  </si>
  <si>
    <t>ΑΡΧΑΙΑ ΕΛΛΗΝΙΚΗ ΦΙΛΟΛΟΓΙΑ -ΠΑΠΥΡΟΛΟΓΙΑ</t>
  </si>
  <si>
    <t>fdimitr@phil.uoa.gr</t>
  </si>
  <si>
    <t>ΣΧΟΛΗ ΘΕΤΙΚΩΝ ΕΠΙΣΤΗΜΩΝ ΕΚΠΑ - ΤΜΗΜΑ ΜΙΘΕ
ΜΗΤΡΩΟ ΕΚΛΕΚΤΟΡΩΝ
ΓΙΑ ΤΟ ΓΝΩΣΤΙΚΟ ΑΝΤΙΚΕΙΜΕΝΟ "ΙΣΤΟΡΙΑ ΚΑΙ ΜΕΘΟΔΟΛΟΓΙΑ ΤΗΣ ΚΛΑΣΙΚΗΣ ΦΙΛΟΛΟΓΙΑΣ"</t>
  </si>
  <si>
    <t>ΙΣΤΟΡΙΑ ΤΩΝ ΜΑΘΗΜΑΤΙΚΩΝ</t>
  </si>
  <si>
    <t>226/25-2-2014, τ. Γ΄</t>
  </si>
  <si>
    <t>ichrist@phs.uoa.gr</t>
  </si>
  <si>
    <t>http://www.phs.uoa.gr/fileadmin/phs.uoa.gr/uploads/cv/CV_14_11_14_Christianidis.pdf</t>
  </si>
  <si>
    <t>350/1-6-2011, τ. Γ΄</t>
  </si>
  <si>
    <t>257/31-8-2006, τ. ΝΠΔΔ</t>
  </si>
  <si>
    <t>http://www.phs.uoa.gr/an8ropino-dynamiko/melh-dep-kai-biografika/paylos-kalligas.html</t>
  </si>
  <si>
    <t>242/23-10-2002, τ. ΝΠΔΔ</t>
  </si>
  <si>
    <t>http://www.phil.uoa.gr/tomeis/tomeas-byzantinis-filologias-kai-laografias/melh-dep-byzant-biografika/fotios_dimitrakopoulos_gr.html</t>
  </si>
  <si>
    <t>942/7-9-2012, τ. Γ'</t>
  </si>
  <si>
    <t>dkalam@phil.uoa.gr</t>
  </si>
  <si>
    <t>http://www.phil.uoa.gr/tomeis/tomeas-byzantinis-filologias-kai-laografias/melh-dep-byzant-biografika/dionysios_kalamakis_gr.html</t>
  </si>
  <si>
    <t>752/1-8-2012, τ. Γ'</t>
  </si>
  <si>
    <t>antono@phil.uoa.gr</t>
  </si>
  <si>
    <t>http://www.phil.uoa.gr/tomeis/tomeas-byzantinis-filologias-kai-laografias/melh-dep-byzant-biografika/theodora_antonopoulou_gr.html</t>
  </si>
  <si>
    <t>jpolemis@phil.uoa.gr</t>
  </si>
  <si>
    <t>http://www.phil.uoa.gr/fileadmin/phil.uoa.gr/uploads/Tomeas_Byz/POLEMHS_YPOMNHMA1_2008.pdf</t>
  </si>
  <si>
    <t>121/18-2-2009, τ. Γ'</t>
  </si>
  <si>
    <t>http://www.phil.uoa.gr/fileadmin/phil.uoa.gr/uploads/member_cvs/a.papathomas__cv_pdf.pdf</t>
  </si>
  <si>
    <t>ΑΡΧΑΙΑ ΕΛΛΗΝΙΚΗ ΦΙΛΟΛΟΓΙΑ - ΠΑΠΥΡΟΛΟΓΙΑ</t>
  </si>
  <si>
    <t>papath@phil.uoa.gr</t>
  </si>
  <si>
    <t>156/2-3-2010, τ. Γ'</t>
  </si>
  <si>
    <t>ΑΡΧΑΙΑ ΕΛΛΗΝΙΚΗ ΓΡΑΜΜΑΤΕΙΑ</t>
  </si>
  <si>
    <t>ΦΠΨ-Φιλοσοφική</t>
  </si>
  <si>
    <t>1161/29-12-2008, τ. Γ'</t>
  </si>
  <si>
    <t>gvasil@phil.uoa.gr</t>
  </si>
  <si>
    <t>http://www.ppp.uoa.gr/fileadmin/ppp.uoa.gr/uploads/cvs/vasilaros_cv_gr.pdf</t>
  </si>
  <si>
    <t>Παν/μιο Αιγαίου</t>
  </si>
  <si>
    <t>ΑΡΧΑΙΑ ΕΛΛΗΝΙΚΗ ΓΡΑΜΜΑΤΕΙΑ ΜΕ ΕΜΦΑΣΗ ΣΤΗΝ ΙΣΤΟΡΙΟΓΡΑΦΙΑ</t>
  </si>
  <si>
    <t>Μεσογειακών Σπουδών, Ανθρωπιστικών Επιστημών</t>
  </si>
  <si>
    <t xml:space="preserve"> 119/18-2-2009 τ. Γ΄ </t>
  </si>
  <si>
    <t>amavroud@lit.auth.gr</t>
  </si>
  <si>
    <t>144/28-8-97, τ. ΝΠΔΔ</t>
  </si>
  <si>
    <t>http://www.lit.auth.gr/node/22</t>
  </si>
  <si>
    <t>dach@lit.auth.gr</t>
  </si>
  <si>
    <t>psotirou@lit.auth.gr</t>
  </si>
  <si>
    <t>http://www.lit.auth.gr/node/27</t>
  </si>
  <si>
    <t>172/5-3-2009 τ. Γ</t>
  </si>
  <si>
    <t>ΕΛΛΗΝΙΚΗ ΠΑΛΑΙΟΓΡΑΦΙΑ ΚΑΙ ΚΩΔΙΚΟΛΟΓΙΑ</t>
  </si>
  <si>
    <t> ctsagal@lit.auth.gr</t>
  </si>
  <si>
    <t>http://www.lit.auth.gr/node/28</t>
  </si>
  <si>
    <t>886/16-8-2013, τ. Γ</t>
  </si>
  <si>
    <t>1081/25-9-2013, τ. Γ</t>
  </si>
  <si>
    <t>koure@lit.auth.gr</t>
  </si>
  <si>
    <t>http://www.lit.auth.gr/node/25</t>
  </si>
  <si>
    <t>http://helit.duth.gr/staff/dep/Ioannidou.shtml</t>
  </si>
  <si>
    <t>gioann@helit.duth.gr</t>
  </si>
  <si>
    <t>452/4-12-2006, τ. ΝΠΔΔ</t>
  </si>
  <si>
    <t>http://users.uoi.gr/classics/CV/CV_Gartziou.pdf</t>
  </si>
  <si>
    <t>http://helit.duth.gr/staff/dep/Manakidou.shtml</t>
  </si>
  <si>
    <t>fmanakid@helit.duth.gr</t>
  </si>
  <si>
    <t>1233Γ/25.10.2013, τ. Γ ΝΠΔΔ</t>
  </si>
  <si>
    <t>350/1-6-2011 τ. Γ΄</t>
  </si>
  <si>
    <t>hchour@cc.uoi.gr</t>
  </si>
  <si>
    <t>http://users.uoi.gr/classics/CV/CV_Chouliara.pdf</t>
  </si>
  <si>
    <t>http://helit.duth.gr/staff/dep/Sarischouli.shtml</t>
  </si>
  <si>
    <t>psarisch@]helit.duth.gr</t>
  </si>
  <si>
    <t>184/15.02.2013, τ. Γ'</t>
  </si>
  <si>
    <t>siropoulos@aegean.g</t>
  </si>
  <si>
    <t>http://aegean.academia.edu/SpyrosSyropoulos</t>
  </si>
  <si>
    <t>http://www.philology-upatras.gr/files/biography/cv_georgiadou_feb_2014_eng00.pdf</t>
  </si>
  <si>
    <t>ageorgia@upatras.gr</t>
  </si>
  <si>
    <t>268/01-11-2001 τ.Ν.Π.Δ.Δ.</t>
  </si>
  <si>
    <t>Durham University</t>
  </si>
  <si>
    <t>CLASSICS</t>
  </si>
  <si>
    <t>Καθηγητής</t>
  </si>
  <si>
    <t>https://www.dur.ac.uk/classics/staff/?id=95</t>
  </si>
  <si>
    <t>j.h.haubold@durham.ac.uk</t>
  </si>
  <si>
    <t>University of Genoa</t>
  </si>
  <si>
    <t>ANCIENT GREEK LITERATURE - CLASSICAL PHILOLOGY</t>
  </si>
  <si>
    <t>Franco.Montanari@unige.it</t>
  </si>
  <si>
    <t>http://www.unige.it/staff/persone/rdn/SQYNDVNEAgIMBUA=</t>
  </si>
  <si>
    <t>University of Bristol</t>
  </si>
  <si>
    <t>CLASSICAL PHILOLOGY</t>
  </si>
  <si>
    <t>robert.fowler@bristol.ac.uk</t>
  </si>
  <si>
    <t>http://www.bristol.ac.uk/classics/people/</t>
  </si>
  <si>
    <t>Universität zu Köln</t>
  </si>
  <si>
    <t>CLASSICAL PHILOLOGY AND PAPYROLOGY</t>
  </si>
  <si>
    <t>http://ifa.phil-fak.unikoeln.de/index.php?id=12977</t>
  </si>
  <si>
    <t>ala19@uni-koeln.de</t>
  </si>
  <si>
    <t>Pomona College</t>
  </si>
  <si>
    <t>Classics Department</t>
  </si>
  <si>
    <t>ANCIENT PHILOSOPHY, GREEK LITERATURE, GREEK LANGUAGE</t>
  </si>
  <si>
    <t>Richard_McKirahan@pomona.edu</t>
  </si>
  <si>
    <t>https://my.pomona.edu/ICS/Academics/Academics_Homepage.jnz?portlet=Faculty_Profiles_and_Expert_Guide&amp;screen=Results&amp;screenType=next&amp;id=101</t>
  </si>
  <si>
    <t>New York University</t>
  </si>
  <si>
    <t>CLASSICS, HELLENIC STUDIES</t>
  </si>
  <si>
    <t>phillip.mitsis@nyu.edu</t>
  </si>
  <si>
    <t>http://classics.as.nyu.edu/object/phillipmitsis.html</t>
  </si>
  <si>
    <t>162/7-7-2005 τ. ΝΠΔΔ</t>
  </si>
  <si>
    <t>kotzabas@lit.auth.gr</t>
  </si>
  <si>
    <t>http://www.lit.auth.gr/node/54</t>
  </si>
  <si>
    <t>Université Lille 3</t>
  </si>
  <si>
    <t>CLASSICAL GREEK LANGUAGE AND LITERATURE</t>
  </si>
  <si>
    <t>http://stl.recherche.univ-lille3.fr/sitespersonnels/webb/accueilwebb.html</t>
  </si>
  <si>
    <t>ruth.webb@univ-lille3.fr</t>
  </si>
  <si>
    <t xml:space="preserve">679/26-8-2009, τ. Γ </t>
  </si>
  <si>
    <t>1165/7.12.2010/ τ. Γ΄.</t>
  </si>
  <si>
    <t>ΑΝΤΩΝΟΠΟΥΛΟΥ Θεοδώρα</t>
  </si>
  <si>
    <t>ΔΗΜΗΤΡΑΚΟΠΟΥΛΟΣ Φώτιος</t>
  </si>
  <si>
    <t>ΙΕΡΟΔΙΑΚΟΝΟΥ Αικατερίνη</t>
  </si>
  <si>
    <t>ΚΟΥΡΕΜΕΝΟΣ Θεόκριτος</t>
  </si>
  <si>
    <t>ΣΩΤΗΡΟΥΔΗΣ Παναγιώτης</t>
  </si>
  <si>
    <t>ΧΟΥΛΙΑΡΑ-ΡΑΪΟΥ Ελένη</t>
  </si>
  <si>
    <t>ΓΕΩΡΓΙΑΔΟΥ Αριστούλα</t>
  </si>
  <si>
    <t>ΣΑΡΙΣΧΟΥΛΗ Παναγιώτα</t>
  </si>
  <si>
    <t>ΣΥΡΟΠΟΥΛΟΣ Σπυρίδων</t>
  </si>
  <si>
    <t>Παν/μιο Ιωαννίνων</t>
  </si>
  <si>
    <t>Παν/μιο Πατρών</t>
  </si>
  <si>
    <t>HAUBOLD Johannes</t>
  </si>
  <si>
    <t>MONTANARI Franco</t>
  </si>
  <si>
    <t>FOWLER Robert</t>
  </si>
  <si>
    <t>HAMMERSTAEDT Jürgen</t>
  </si>
  <si>
    <t>McKIRAHAN Richard</t>
  </si>
  <si>
    <t>MITSIS Phillip</t>
  </si>
  <si>
    <t>WEBB Ruth</t>
  </si>
  <si>
    <t>http://www.lit.auth.gr/node/26</t>
  </si>
  <si>
    <t>Αναπληρωτής Καθηγητής</t>
  </si>
  <si>
    <t>agartziu@cc.uoi.gr</t>
  </si>
  <si>
    <t>Professor</t>
  </si>
  <si>
    <t>ΠΑΠΑΘΩΜΑΣ Αμφιλόχιος</t>
  </si>
  <si>
    <t>ΠΟΛΕΜΗΣ Ιωάννης</t>
  </si>
  <si>
    <t>ΧΡΙΣΤΙΑΝΙΔΗΣ Ιωάννης</t>
  </si>
  <si>
    <t>ΒΑΣΙΛΑΡΟΣ Γεώργιος</t>
  </si>
  <si>
    <t>ΚΑΛΑΜΑΚΗΣ Διονύσιος</t>
  </si>
  <si>
    <t>ΚΑΛΛΙΓΑΣ Παύλος</t>
  </si>
  <si>
    <t>ΓΚΑΡΤΖΙΟΥ Αριάδνη</t>
  </si>
  <si>
    <t>ΙΩΑΝΝΙΔΟΥ Χαρίκλεια</t>
  </si>
  <si>
    <t>ΜΑΝΑΚΙΔΟΥ Φλώρα</t>
  </si>
  <si>
    <t>ΜΑΥΡΟΥΔΗΣ Αιμίλιος</t>
  </si>
  <si>
    <t>ΤΣΑΓΓΑΛΗΣ Χρήστος</t>
  </si>
  <si>
    <t>ΧΡΗΣΤΙΔΗΣ Δημήτριος</t>
  </si>
  <si>
    <t>ΚΟΤΖΑΜΠΑΣΗ Σοφία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</si>
</sst>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&quot;Ναι&quot;;&quot;Ναι&quot;;&quot;Όχι&quot;"/>
    <numFmt numFmtId="172" formatCode="&quot;Ενεργό&quot;;&quot;Ενεργό&quot;;&quot;Ανενεργό&quot;"/>
  </numFmts>
  <fonts count="29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1" borderId="1" applyNumberFormat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56" applyFont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38" applyFont="1" applyBorder="1" applyAlignment="1" applyProtection="1">
      <alignment vertical="center" wrapText="1"/>
      <protection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8" xfId="38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19" xfId="38" applyFont="1" applyBorder="1" applyAlignment="1" applyProtection="1">
      <alignment horizontal="left" vertical="center" wrapText="1"/>
      <protection/>
    </xf>
    <xf numFmtId="0" fontId="4" fillId="7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8" xfId="64" applyFont="1" applyBorder="1" applyAlignment="1" applyProtection="1">
      <alignment vertical="center" wrapText="1"/>
      <protection/>
    </xf>
    <xf numFmtId="0" fontId="5" fillId="0" borderId="18" xfId="38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4" fillId="1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8" fillId="0" borderId="0" xfId="38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Κανονικό 3" xfId="57"/>
    <cellStyle name="Ουδέτερο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ερ-σύνδεση 2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rokaterina@phs.uoa.gr" TargetMode="External" /><Relationship Id="rId2" Type="http://schemas.openxmlformats.org/officeDocument/2006/relationships/hyperlink" Target="mailto:pkalligas@phs.uoa.gr" TargetMode="External" /><Relationship Id="rId3" Type="http://schemas.openxmlformats.org/officeDocument/2006/relationships/hyperlink" Target="mailto:fdimitr@phil.uoa.gr" TargetMode="External" /><Relationship Id="rId4" Type="http://schemas.openxmlformats.org/officeDocument/2006/relationships/hyperlink" Target="mailto:ichrist@phs.uoa.gr" TargetMode="External" /><Relationship Id="rId5" Type="http://schemas.openxmlformats.org/officeDocument/2006/relationships/hyperlink" Target="http://www.phil.uoa.gr/tomeis/tomeas-byzantinis-filologias-kai-laografias/melh-dep-byzant-biografika/fotios_dimitrakopoulos_gr.html" TargetMode="External" /><Relationship Id="rId6" Type="http://schemas.openxmlformats.org/officeDocument/2006/relationships/hyperlink" Target="mailto:antono@phil.uoa.gr" TargetMode="External" /><Relationship Id="rId7" Type="http://schemas.openxmlformats.org/officeDocument/2006/relationships/hyperlink" Target="http://www.phil.uoa.gr/tomeis/tomeas-byzantinis-filologias-kai-laografias/melh-dep-byzant-biografika/theodora_antonopoulou_gr.html" TargetMode="External" /><Relationship Id="rId8" Type="http://schemas.openxmlformats.org/officeDocument/2006/relationships/hyperlink" Target="mailto:jpolemis@phil.uoa.gr" TargetMode="External" /><Relationship Id="rId9" Type="http://schemas.openxmlformats.org/officeDocument/2006/relationships/hyperlink" Target="mailto:dkalam@phil.uoa.gr" TargetMode="External" /><Relationship Id="rId10" Type="http://schemas.openxmlformats.org/officeDocument/2006/relationships/hyperlink" Target="http://www.phil.uoa.gr/tomeis/tomeas-byzantinis-filologias-kai-laografias/melh-dep-byzant-biografika/dionysios_kalamakis_gr.html" TargetMode="External" /><Relationship Id="rId11" Type="http://schemas.openxmlformats.org/officeDocument/2006/relationships/hyperlink" Target="mailto:gvasil@phil.uoa.g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avroud@lit.auth.gr" TargetMode="External" /><Relationship Id="rId2" Type="http://schemas.openxmlformats.org/officeDocument/2006/relationships/hyperlink" Target="mailto:dach@lit.auth.gr" TargetMode="External" /><Relationship Id="rId3" Type="http://schemas.openxmlformats.org/officeDocument/2006/relationships/hyperlink" Target="mailto:psotirou@lit.auth.gr" TargetMode="External" /><Relationship Id="rId4" Type="http://schemas.openxmlformats.org/officeDocument/2006/relationships/hyperlink" Target="mailto:ctsagal@lit.auth.gr" TargetMode="External" /><Relationship Id="rId5" Type="http://schemas.openxmlformats.org/officeDocument/2006/relationships/hyperlink" Target="http://users.uoi.gr/classics/CV/CV_Gartziou.pdf" TargetMode="External" /><Relationship Id="rId6" Type="http://schemas.openxmlformats.org/officeDocument/2006/relationships/hyperlink" Target="mailto:gioann@helit.duth.gr" TargetMode="External" /><Relationship Id="rId7" Type="http://schemas.openxmlformats.org/officeDocument/2006/relationships/hyperlink" Target="mailto:psarisch@]helit.duth.gr" TargetMode="External" /><Relationship Id="rId8" Type="http://schemas.openxmlformats.org/officeDocument/2006/relationships/hyperlink" Target="mailto:siropoulos@aegean.g" TargetMode="External" /><Relationship Id="rId9" Type="http://schemas.openxmlformats.org/officeDocument/2006/relationships/hyperlink" Target="mailto:ageorgia@upatras.gr" TargetMode="External" /><Relationship Id="rId10" Type="http://schemas.openxmlformats.org/officeDocument/2006/relationships/hyperlink" Target="mailto:fmanakid@helit.duth.gr" TargetMode="External" /><Relationship Id="rId11" Type="http://schemas.openxmlformats.org/officeDocument/2006/relationships/hyperlink" Target="http://helit.duth.gr/staff/dep/Manakidou.shtml" TargetMode="External" /><Relationship Id="rId12" Type="http://schemas.openxmlformats.org/officeDocument/2006/relationships/hyperlink" Target="mailto:koure@lit.auth.gr" TargetMode="External" /><Relationship Id="rId13" Type="http://schemas.openxmlformats.org/officeDocument/2006/relationships/hyperlink" Target="mailto:kotzabas@lit.auth.gr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.h.haubold@durham.ac.uk" TargetMode="External" /><Relationship Id="rId2" Type="http://schemas.openxmlformats.org/officeDocument/2006/relationships/hyperlink" Target="mailto:Robert.Fowler@bristol.ac.uk" TargetMode="External" /><Relationship Id="rId3" Type="http://schemas.openxmlformats.org/officeDocument/2006/relationships/hyperlink" Target="http://ifa.phil-fak.unikoeln.de/index.php?id=12977" TargetMode="External" /><Relationship Id="rId4" Type="http://schemas.openxmlformats.org/officeDocument/2006/relationships/hyperlink" Target="mailto:Richard_McKirahan@pomona.edu" TargetMode="External" /><Relationship Id="rId5" Type="http://schemas.openxmlformats.org/officeDocument/2006/relationships/hyperlink" Target="https://my.pomona.edu/ICS/Academics/Academics_Homepage.jnz?portlet=Faculty_Profiles_and_Expert_Guide&amp;screen=Results&amp;screenType=next&amp;id=101" TargetMode="External" /><Relationship Id="rId6" Type="http://schemas.openxmlformats.org/officeDocument/2006/relationships/hyperlink" Target="mailto:phillip.mitsis@nyu.edu" TargetMode="External" /><Relationship Id="rId7" Type="http://schemas.openxmlformats.org/officeDocument/2006/relationships/hyperlink" Target="http://classics.as.nyu.edu/object/phillipmitsis.html" TargetMode="External" /><Relationship Id="rId8" Type="http://schemas.openxmlformats.org/officeDocument/2006/relationships/hyperlink" Target="mailto:ruth.webb@univ-lille3.fr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7109375" style="0" bestFit="1" customWidth="1"/>
    <col min="2" max="2" width="23.421875" style="0" bestFit="1" customWidth="1"/>
    <col min="3" max="3" width="8.00390625" style="41" bestFit="1" customWidth="1"/>
    <col min="4" max="4" width="10.8515625" style="0" bestFit="1" customWidth="1"/>
    <col min="5" max="5" width="11.421875" style="0" bestFit="1" customWidth="1"/>
    <col min="6" max="6" width="15.00390625" style="17" bestFit="1" customWidth="1"/>
    <col min="7" max="7" width="10.28125" style="0" bestFit="1" customWidth="1"/>
    <col min="8" max="8" width="14.00390625" style="17" customWidth="1"/>
    <col min="9" max="9" width="46.7109375" style="44" customWidth="1"/>
  </cols>
  <sheetData>
    <row r="1" spans="1:9" s="15" customFormat="1" ht="61.5" customHeight="1">
      <c r="A1" s="59" t="s">
        <v>36</v>
      </c>
      <c r="B1" s="60"/>
      <c r="C1" s="60"/>
      <c r="D1" s="60"/>
      <c r="E1" s="60"/>
      <c r="F1" s="60"/>
      <c r="G1" s="60"/>
      <c r="H1" s="60"/>
      <c r="I1" s="61"/>
    </row>
    <row r="2" spans="1:9" ht="40.5" customHeight="1">
      <c r="A2" s="62" t="s">
        <v>15</v>
      </c>
      <c r="B2" s="63"/>
      <c r="C2" s="63"/>
      <c r="D2" s="63"/>
      <c r="E2" s="63"/>
      <c r="F2" s="63"/>
      <c r="G2" s="63"/>
      <c r="H2" s="63"/>
      <c r="I2" s="64"/>
    </row>
    <row r="3" spans="1:9" s="3" customFormat="1" ht="25.5">
      <c r="A3" s="12" t="s">
        <v>0</v>
      </c>
      <c r="B3" s="21" t="s">
        <v>1</v>
      </c>
      <c r="C3" s="45" t="s">
        <v>16</v>
      </c>
      <c r="D3" s="39" t="s">
        <v>6</v>
      </c>
      <c r="E3" s="13" t="s">
        <v>2</v>
      </c>
      <c r="F3" s="13" t="s">
        <v>4</v>
      </c>
      <c r="G3" s="13" t="s">
        <v>8</v>
      </c>
      <c r="H3" s="21" t="s">
        <v>3</v>
      </c>
      <c r="I3" s="14" t="s">
        <v>9</v>
      </c>
    </row>
    <row r="4" spans="1:9" s="48" customFormat="1" ht="48" customHeight="1">
      <c r="A4" s="19">
        <v>1</v>
      </c>
      <c r="B4" s="47" t="s">
        <v>135</v>
      </c>
      <c r="C4" s="18">
        <v>1827</v>
      </c>
      <c r="D4" s="40" t="s">
        <v>28</v>
      </c>
      <c r="E4" s="1" t="s">
        <v>102</v>
      </c>
      <c r="F4" s="20" t="s">
        <v>22</v>
      </c>
      <c r="G4" s="22" t="s">
        <v>49</v>
      </c>
      <c r="H4" s="36" t="s">
        <v>50</v>
      </c>
      <c r="I4" s="34" t="s">
        <v>51</v>
      </c>
    </row>
    <row r="5" spans="1:9" s="48" customFormat="1" ht="51">
      <c r="A5" s="19">
        <f aca="true" t="shared" si="0" ref="A5:A12">SUM(A4)+1</f>
        <v>2</v>
      </c>
      <c r="B5" s="47" t="s">
        <v>136</v>
      </c>
      <c r="C5" s="18">
        <v>6857</v>
      </c>
      <c r="D5" s="40" t="s">
        <v>28</v>
      </c>
      <c r="E5" s="1" t="s">
        <v>102</v>
      </c>
      <c r="F5" s="20" t="s">
        <v>29</v>
      </c>
      <c r="G5" s="22" t="s">
        <v>44</v>
      </c>
      <c r="H5" s="42" t="s">
        <v>35</v>
      </c>
      <c r="I5" s="34" t="s">
        <v>45</v>
      </c>
    </row>
    <row r="6" spans="1:9" s="48" customFormat="1" ht="39" customHeight="1">
      <c r="A6" s="18">
        <f t="shared" si="0"/>
        <v>3</v>
      </c>
      <c r="B6" s="47" t="s">
        <v>157</v>
      </c>
      <c r="C6" s="1">
        <v>16078</v>
      </c>
      <c r="D6" s="40" t="s">
        <v>28</v>
      </c>
      <c r="E6" s="1" t="s">
        <v>102</v>
      </c>
      <c r="F6" s="23" t="s">
        <v>56</v>
      </c>
      <c r="G6" s="20" t="s">
        <v>58</v>
      </c>
      <c r="H6" s="36" t="s">
        <v>57</v>
      </c>
      <c r="I6" s="34" t="s">
        <v>55</v>
      </c>
    </row>
    <row r="7" spans="1:9" s="48" customFormat="1" ht="39" customHeight="1">
      <c r="A7" s="18">
        <f t="shared" si="0"/>
        <v>4</v>
      </c>
      <c r="B7" s="47" t="s">
        <v>158</v>
      </c>
      <c r="C7" s="1">
        <v>10193</v>
      </c>
      <c r="D7" s="40" t="s">
        <v>28</v>
      </c>
      <c r="E7" s="1" t="s">
        <v>102</v>
      </c>
      <c r="F7" s="20" t="s">
        <v>22</v>
      </c>
      <c r="G7" s="20" t="s">
        <v>54</v>
      </c>
      <c r="H7" s="43" t="s">
        <v>52</v>
      </c>
      <c r="I7" s="34" t="s">
        <v>53</v>
      </c>
    </row>
    <row r="8" spans="1:9" s="48" customFormat="1" ht="37.5" customHeight="1">
      <c r="A8" s="19">
        <f t="shared" si="0"/>
        <v>5</v>
      </c>
      <c r="B8" s="47" t="s">
        <v>159</v>
      </c>
      <c r="C8" s="18">
        <v>9232</v>
      </c>
      <c r="D8" s="40" t="s">
        <v>17</v>
      </c>
      <c r="E8" s="1" t="s">
        <v>102</v>
      </c>
      <c r="F8" s="20" t="s">
        <v>37</v>
      </c>
      <c r="G8" s="20" t="s">
        <v>38</v>
      </c>
      <c r="H8" s="36" t="s">
        <v>39</v>
      </c>
      <c r="I8" s="34" t="s">
        <v>40</v>
      </c>
    </row>
    <row r="9" spans="1:9" s="48" customFormat="1" ht="37.5" customHeight="1">
      <c r="A9" s="19">
        <f t="shared" si="0"/>
        <v>6</v>
      </c>
      <c r="B9" s="47" t="s">
        <v>160</v>
      </c>
      <c r="C9" s="18">
        <v>8779</v>
      </c>
      <c r="D9" s="40" t="s">
        <v>60</v>
      </c>
      <c r="E9" s="1" t="s">
        <v>154</v>
      </c>
      <c r="F9" s="23" t="s">
        <v>59</v>
      </c>
      <c r="G9" s="20" t="s">
        <v>61</v>
      </c>
      <c r="H9" s="36" t="s">
        <v>62</v>
      </c>
      <c r="I9" s="34" t="s">
        <v>63</v>
      </c>
    </row>
    <row r="10" spans="1:9" s="48" customFormat="1" ht="38.25">
      <c r="A10" s="19">
        <f t="shared" si="0"/>
        <v>7</v>
      </c>
      <c r="B10" s="47" t="s">
        <v>137</v>
      </c>
      <c r="C10" s="18">
        <v>9281</v>
      </c>
      <c r="D10" s="40" t="s">
        <v>17</v>
      </c>
      <c r="E10" s="1" t="s">
        <v>154</v>
      </c>
      <c r="F10" s="20" t="s">
        <v>18</v>
      </c>
      <c r="G10" s="20" t="s">
        <v>42</v>
      </c>
      <c r="H10" s="36" t="s">
        <v>19</v>
      </c>
      <c r="I10" s="34" t="s">
        <v>20</v>
      </c>
    </row>
    <row r="11" spans="1:9" s="48" customFormat="1" ht="38.25">
      <c r="A11" s="19">
        <f t="shared" si="0"/>
        <v>8</v>
      </c>
      <c r="B11" s="47" t="s">
        <v>161</v>
      </c>
      <c r="C11" s="18">
        <v>4907</v>
      </c>
      <c r="D11" s="40" t="s">
        <v>28</v>
      </c>
      <c r="E11" s="1" t="s">
        <v>154</v>
      </c>
      <c r="F11" s="20" t="s">
        <v>22</v>
      </c>
      <c r="G11" s="22" t="s">
        <v>46</v>
      </c>
      <c r="H11" s="36" t="s">
        <v>47</v>
      </c>
      <c r="I11" s="34" t="s">
        <v>48</v>
      </c>
    </row>
    <row r="12" spans="1:9" s="48" customFormat="1" ht="25.5">
      <c r="A12" s="19">
        <f t="shared" si="0"/>
        <v>9</v>
      </c>
      <c r="B12" s="47" t="s">
        <v>162</v>
      </c>
      <c r="C12" s="18">
        <v>16639</v>
      </c>
      <c r="D12" s="40" t="s">
        <v>17</v>
      </c>
      <c r="E12" s="1" t="s">
        <v>154</v>
      </c>
      <c r="F12" s="20" t="s">
        <v>18</v>
      </c>
      <c r="G12" s="20" t="s">
        <v>41</v>
      </c>
      <c r="H12" s="36" t="s">
        <v>21</v>
      </c>
      <c r="I12" s="34" t="s">
        <v>43</v>
      </c>
    </row>
  </sheetData>
  <sheetProtection/>
  <mergeCells count="2">
    <mergeCell ref="A1:I1"/>
    <mergeCell ref="A2:I2"/>
  </mergeCells>
  <hyperlinks>
    <hyperlink ref="H10" r:id="rId1" display="ierokaterina@phs.uoa.gr"/>
    <hyperlink ref="H12" r:id="rId2" display="pkalligas@phs.uoa.gr"/>
    <hyperlink ref="H5" r:id="rId3" display="fdimitr@phil.uoa.gr"/>
    <hyperlink ref="H8" r:id="rId4" display="ichrist@phs.uoa.gr"/>
    <hyperlink ref="I5" r:id="rId5" display="http://www.phil.uoa.gr/tomeis/tomeas-byzantinis-filologias-kai-laografias/melh-dep-byzant-biografika/fotios_dimitrakopoulos_gr.html"/>
    <hyperlink ref="H4" r:id="rId6" display="antono@phil.uoa.gr"/>
    <hyperlink ref="I4" r:id="rId7" display="http://www.phil.uoa.gr/tomeis/tomeas-byzantinis-filologias-kai-laografias/melh-dep-byzant-biografika/theodora_antonopoulou_gr.html"/>
    <hyperlink ref="H7" r:id="rId8" display="jpolemis@phil.uoa.gr"/>
    <hyperlink ref="H11" r:id="rId9" display="dkalam@phil.uoa.gr"/>
    <hyperlink ref="I11" r:id="rId10" display="http://www.phil.uoa.gr/tomeis/tomeas-byzantinis-filologias-kai-laografias/melh-dep-byzant-biografika/dionysios_kalamakis_gr.html"/>
    <hyperlink ref="H9" r:id="rId11" display="gvasil@phi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7109375" style="0" bestFit="1" customWidth="1"/>
    <col min="2" max="2" width="20.7109375" style="0" bestFit="1" customWidth="1"/>
    <col min="3" max="3" width="8.00390625" style="16" bestFit="1" customWidth="1"/>
    <col min="5" max="5" width="30.28125" style="0" bestFit="1" customWidth="1"/>
    <col min="6" max="6" width="11.421875" style="0" bestFit="1" customWidth="1"/>
    <col min="7" max="7" width="22.28125" style="0" bestFit="1" customWidth="1"/>
    <col min="8" max="8" width="12.28125" style="0" bestFit="1" customWidth="1"/>
    <col min="9" max="9" width="13.7109375" style="0" customWidth="1"/>
    <col min="10" max="10" width="25.28125" style="0" customWidth="1"/>
    <col min="11" max="11" width="19.7109375" style="0" customWidth="1"/>
  </cols>
  <sheetData>
    <row r="1" spans="1:10" s="15" customFormat="1" ht="64.5" customHeight="1" thickBot="1">
      <c r="A1" s="65" t="s">
        <v>36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30.75" customHeight="1" thickBot="1">
      <c r="A2" s="68" t="s">
        <v>14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s="48" customFormat="1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s="50" customFormat="1" ht="25.5">
      <c r="A4" s="28">
        <v>1</v>
      </c>
      <c r="B4" s="49" t="s">
        <v>163</v>
      </c>
      <c r="C4" s="28">
        <v>652</v>
      </c>
      <c r="D4" s="10" t="s">
        <v>144</v>
      </c>
      <c r="E4" s="29" t="s">
        <v>25</v>
      </c>
      <c r="F4" s="1" t="s">
        <v>102</v>
      </c>
      <c r="G4" s="29" t="s">
        <v>23</v>
      </c>
      <c r="H4" s="29" t="s">
        <v>133</v>
      </c>
      <c r="I4" s="35" t="s">
        <v>155</v>
      </c>
      <c r="J4" s="35" t="s">
        <v>85</v>
      </c>
    </row>
    <row r="5" spans="1:10" s="50" customFormat="1" ht="38.25">
      <c r="A5" s="28">
        <f aca="true" t="shared" si="0" ref="A5:A16">SUM(A4)+1</f>
        <v>2</v>
      </c>
      <c r="B5" s="49" t="s">
        <v>164</v>
      </c>
      <c r="C5" s="28">
        <v>7901</v>
      </c>
      <c r="D5" s="10" t="s">
        <v>30</v>
      </c>
      <c r="E5" s="29" t="s">
        <v>31</v>
      </c>
      <c r="F5" s="1" t="s">
        <v>102</v>
      </c>
      <c r="G5" s="29" t="s">
        <v>32</v>
      </c>
      <c r="H5" s="29" t="s">
        <v>84</v>
      </c>
      <c r="I5" s="35" t="s">
        <v>83</v>
      </c>
      <c r="J5" s="35" t="s">
        <v>82</v>
      </c>
    </row>
    <row r="6" spans="1:10" s="50" customFormat="1" ht="25.5">
      <c r="A6" s="28">
        <f t="shared" si="0"/>
        <v>3</v>
      </c>
      <c r="B6" s="49" t="s">
        <v>138</v>
      </c>
      <c r="C6" s="28">
        <v>11851</v>
      </c>
      <c r="D6" s="10" t="s">
        <v>27</v>
      </c>
      <c r="E6" s="29" t="s">
        <v>25</v>
      </c>
      <c r="F6" s="1" t="s">
        <v>102</v>
      </c>
      <c r="G6" s="30" t="s">
        <v>23</v>
      </c>
      <c r="H6" s="29" t="s">
        <v>79</v>
      </c>
      <c r="I6" s="35" t="s">
        <v>80</v>
      </c>
      <c r="J6" s="35" t="s">
        <v>81</v>
      </c>
    </row>
    <row r="7" spans="1:10" s="50" customFormat="1" ht="25.5">
      <c r="A7" s="28">
        <f t="shared" si="0"/>
        <v>4</v>
      </c>
      <c r="B7" s="49" t="s">
        <v>165</v>
      </c>
      <c r="C7" s="28">
        <v>6968</v>
      </c>
      <c r="D7" s="10" t="s">
        <v>30</v>
      </c>
      <c r="E7" s="29" t="s">
        <v>31</v>
      </c>
      <c r="F7" s="1" t="s">
        <v>102</v>
      </c>
      <c r="G7" s="29" t="s">
        <v>23</v>
      </c>
      <c r="H7" s="25" t="s">
        <v>88</v>
      </c>
      <c r="I7" s="35" t="s">
        <v>87</v>
      </c>
      <c r="J7" s="35" t="s">
        <v>86</v>
      </c>
    </row>
    <row r="8" spans="1:10" s="50" customFormat="1" ht="25.5">
      <c r="A8" s="28">
        <f t="shared" si="0"/>
        <v>5</v>
      </c>
      <c r="B8" s="49" t="s">
        <v>166</v>
      </c>
      <c r="C8" s="28">
        <v>1392</v>
      </c>
      <c r="D8" s="10" t="s">
        <v>27</v>
      </c>
      <c r="E8" s="30" t="s">
        <v>28</v>
      </c>
      <c r="F8" s="1" t="s">
        <v>102</v>
      </c>
      <c r="G8" s="29" t="s">
        <v>23</v>
      </c>
      <c r="H8" s="29" t="s">
        <v>67</v>
      </c>
      <c r="I8" s="35" t="s">
        <v>68</v>
      </c>
      <c r="J8" s="35" t="s">
        <v>153</v>
      </c>
    </row>
    <row r="9" spans="1:10" s="50" customFormat="1" ht="25.5">
      <c r="A9" s="28">
        <f t="shared" si="0"/>
        <v>6</v>
      </c>
      <c r="B9" s="49" t="s">
        <v>139</v>
      </c>
      <c r="C9" s="51">
        <v>17188</v>
      </c>
      <c r="D9" s="10" t="s">
        <v>27</v>
      </c>
      <c r="E9" s="29" t="s">
        <v>25</v>
      </c>
      <c r="F9" s="1" t="s">
        <v>102</v>
      </c>
      <c r="G9" s="29" t="s">
        <v>75</v>
      </c>
      <c r="H9" s="29" t="s">
        <v>74</v>
      </c>
      <c r="I9" s="35" t="s">
        <v>72</v>
      </c>
      <c r="J9" s="35" t="s">
        <v>73</v>
      </c>
    </row>
    <row r="10" spans="1:10" s="50" customFormat="1" ht="25.5">
      <c r="A10" s="28">
        <f t="shared" si="0"/>
        <v>7</v>
      </c>
      <c r="B10" s="49" t="s">
        <v>167</v>
      </c>
      <c r="C10" s="28">
        <v>4100</v>
      </c>
      <c r="D10" s="10" t="s">
        <v>27</v>
      </c>
      <c r="E10" s="29" t="s">
        <v>25</v>
      </c>
      <c r="F10" s="1" t="s">
        <v>102</v>
      </c>
      <c r="G10" s="29" t="s">
        <v>23</v>
      </c>
      <c r="H10" s="29" t="s">
        <v>78</v>
      </c>
      <c r="I10" s="35" t="s">
        <v>76</v>
      </c>
      <c r="J10" s="35" t="s">
        <v>77</v>
      </c>
    </row>
    <row r="11" spans="1:10" s="50" customFormat="1" ht="38.25">
      <c r="A11" s="28">
        <f t="shared" si="0"/>
        <v>8</v>
      </c>
      <c r="B11" s="52" t="s">
        <v>140</v>
      </c>
      <c r="C11" s="28">
        <v>8968</v>
      </c>
      <c r="D11" s="10" t="s">
        <v>144</v>
      </c>
      <c r="E11" s="29" t="s">
        <v>25</v>
      </c>
      <c r="F11" s="1" t="s">
        <v>102</v>
      </c>
      <c r="G11" s="29" t="s">
        <v>33</v>
      </c>
      <c r="H11" s="26" t="s">
        <v>89</v>
      </c>
      <c r="I11" s="35" t="s">
        <v>90</v>
      </c>
      <c r="J11" s="35" t="s">
        <v>91</v>
      </c>
    </row>
    <row r="12" spans="1:10" s="50" customFormat="1" ht="25.5">
      <c r="A12" s="28">
        <f t="shared" si="0"/>
        <v>9</v>
      </c>
      <c r="B12" s="49" t="s">
        <v>168</v>
      </c>
      <c r="C12" s="28">
        <v>4161</v>
      </c>
      <c r="D12" s="10" t="s">
        <v>27</v>
      </c>
      <c r="E12" s="29" t="s">
        <v>25</v>
      </c>
      <c r="F12" s="1" t="s">
        <v>102</v>
      </c>
      <c r="G12" s="29" t="s">
        <v>23</v>
      </c>
      <c r="H12" s="29" t="s">
        <v>69</v>
      </c>
      <c r="I12" s="35" t="s">
        <v>71</v>
      </c>
      <c r="J12" s="35" t="s">
        <v>70</v>
      </c>
    </row>
    <row r="13" spans="1:10" s="50" customFormat="1" ht="25.5">
      <c r="A13" s="28">
        <f t="shared" si="0"/>
        <v>10</v>
      </c>
      <c r="B13" s="49" t="s">
        <v>169</v>
      </c>
      <c r="C13" s="53">
        <v>11771</v>
      </c>
      <c r="D13" s="10" t="s">
        <v>27</v>
      </c>
      <c r="E13" s="29" t="s">
        <v>25</v>
      </c>
      <c r="F13" s="1" t="s">
        <v>102</v>
      </c>
      <c r="G13" s="37" t="s">
        <v>22</v>
      </c>
      <c r="H13" s="26" t="s">
        <v>126</v>
      </c>
      <c r="I13" s="35" t="s">
        <v>127</v>
      </c>
      <c r="J13" s="35" t="s">
        <v>128</v>
      </c>
    </row>
    <row r="14" spans="1:10" s="50" customFormat="1" ht="51">
      <c r="A14" s="28">
        <f t="shared" si="0"/>
        <v>11</v>
      </c>
      <c r="B14" s="49" t="s">
        <v>141</v>
      </c>
      <c r="C14" s="28">
        <v>680</v>
      </c>
      <c r="D14" s="10" t="s">
        <v>145</v>
      </c>
      <c r="E14" s="29" t="s">
        <v>24</v>
      </c>
      <c r="F14" s="1" t="s">
        <v>154</v>
      </c>
      <c r="G14" s="29" t="s">
        <v>26</v>
      </c>
      <c r="H14" s="31" t="s">
        <v>99</v>
      </c>
      <c r="I14" s="35" t="s">
        <v>98</v>
      </c>
      <c r="J14" s="35" t="s">
        <v>97</v>
      </c>
    </row>
    <row r="15" spans="1:10" s="50" customFormat="1" ht="25.5">
      <c r="A15" s="28">
        <f t="shared" si="0"/>
        <v>12</v>
      </c>
      <c r="B15" s="49" t="s">
        <v>142</v>
      </c>
      <c r="C15" s="28">
        <v>17143</v>
      </c>
      <c r="D15" s="10" t="s">
        <v>30</v>
      </c>
      <c r="E15" s="29" t="s">
        <v>31</v>
      </c>
      <c r="F15" s="1" t="s">
        <v>154</v>
      </c>
      <c r="G15" s="29" t="s">
        <v>34</v>
      </c>
      <c r="H15" s="26" t="s">
        <v>134</v>
      </c>
      <c r="I15" s="35" t="s">
        <v>93</v>
      </c>
      <c r="J15" s="35" t="s">
        <v>92</v>
      </c>
    </row>
    <row r="16" spans="1:11" s="50" customFormat="1" ht="46.5" customHeight="1">
      <c r="A16" s="28">
        <f t="shared" si="0"/>
        <v>13</v>
      </c>
      <c r="B16" s="49" t="s">
        <v>143</v>
      </c>
      <c r="C16" s="28">
        <v>18161</v>
      </c>
      <c r="D16" s="10" t="s">
        <v>64</v>
      </c>
      <c r="E16" s="11" t="s">
        <v>66</v>
      </c>
      <c r="F16" s="1" t="s">
        <v>154</v>
      </c>
      <c r="G16" s="11" t="s">
        <v>65</v>
      </c>
      <c r="H16" s="26" t="s">
        <v>94</v>
      </c>
      <c r="I16" s="35" t="s">
        <v>95</v>
      </c>
      <c r="J16" s="35" t="s">
        <v>96</v>
      </c>
      <c r="K16" s="54"/>
    </row>
    <row r="17" s="48" customFormat="1" ht="12.75">
      <c r="C17" s="55"/>
    </row>
    <row r="19" ht="15">
      <c r="I19" s="27"/>
    </row>
  </sheetData>
  <sheetProtection/>
  <mergeCells count="2">
    <mergeCell ref="A1:J1"/>
    <mergeCell ref="A2:J2"/>
  </mergeCells>
  <hyperlinks>
    <hyperlink ref="I8" r:id="rId1" display="mailto:amavroud@lit.auth.gr"/>
    <hyperlink ref="I12" r:id="rId2" display="mailto:dach@lit.auth.gr"/>
    <hyperlink ref="I9" r:id="rId3" display="mailto:psotirou@lit.auth.gr"/>
    <hyperlink ref="I10" r:id="rId4" display="mailto:ctsagal@lit.auth.gr"/>
    <hyperlink ref="J4" r:id="rId5" display="http://users.uoi.gr/classics/CV/CV_Gartziou.pdf"/>
    <hyperlink ref="I5" r:id="rId6" display="gioann@helit.duth.gr"/>
    <hyperlink ref="I15" r:id="rId7" display="psarisch@]helit.duth.gr"/>
    <hyperlink ref="I16" r:id="rId8" display="siropoulos@aegean.g"/>
    <hyperlink ref="I14" r:id="rId9" display="mailto:ageorgia@upatras.gr"/>
    <hyperlink ref="I7" r:id="rId10" display="fmanakid@helit.duth.gr"/>
    <hyperlink ref="J7" r:id="rId11" display="http://helit.duth.gr/staff/dep/Manakidou.shtml"/>
    <hyperlink ref="I6" r:id="rId12" display="mailto:koure@lit.auth.gr"/>
    <hyperlink ref="I13" r:id="rId13" display="mailto:kotzabas@li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4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7109375" style="0" bestFit="1" customWidth="1"/>
    <col min="2" max="2" width="19.8515625" style="0" bestFit="1" customWidth="1"/>
    <col min="3" max="3" width="8.00390625" style="0" bestFit="1" customWidth="1"/>
    <col min="4" max="4" width="16.8515625" style="0" bestFit="1" customWidth="1"/>
    <col min="5" max="5" width="10.140625" style="0" bestFit="1" customWidth="1"/>
    <col min="6" max="6" width="8.57421875" style="0" bestFit="1" customWidth="1"/>
    <col min="7" max="7" width="19.28125" style="0" bestFit="1" customWidth="1"/>
    <col min="8" max="8" width="18.7109375" style="0" customWidth="1"/>
    <col min="9" max="9" width="34.28125" style="0" customWidth="1"/>
    <col min="10" max="10" width="51.00390625" style="0" customWidth="1"/>
  </cols>
  <sheetData>
    <row r="1" spans="1:9" s="15" customFormat="1" ht="72.75" customHeight="1" thickBot="1">
      <c r="A1" s="71" t="s">
        <v>36</v>
      </c>
      <c r="B1" s="72"/>
      <c r="C1" s="72"/>
      <c r="D1" s="72"/>
      <c r="E1" s="72"/>
      <c r="F1" s="72"/>
      <c r="G1" s="72"/>
      <c r="H1" s="72"/>
      <c r="I1" s="73"/>
    </row>
    <row r="2" spans="1:9" ht="32.25" customHeight="1" thickBot="1">
      <c r="A2" s="74" t="s">
        <v>13</v>
      </c>
      <c r="B2" s="75"/>
      <c r="C2" s="75"/>
      <c r="D2" s="75"/>
      <c r="E2" s="75"/>
      <c r="F2" s="75"/>
      <c r="G2" s="75"/>
      <c r="H2" s="75"/>
      <c r="I2" s="76"/>
    </row>
    <row r="3" spans="1:9" s="48" customFormat="1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s="48" customFormat="1" ht="25.5">
      <c r="A4" s="19">
        <v>1</v>
      </c>
      <c r="B4" s="56" t="s">
        <v>146</v>
      </c>
      <c r="C4" s="18">
        <v>34803</v>
      </c>
      <c r="D4" s="18" t="s">
        <v>100</v>
      </c>
      <c r="E4" s="9"/>
      <c r="F4" s="18" t="s">
        <v>156</v>
      </c>
      <c r="G4" s="24" t="s">
        <v>101</v>
      </c>
      <c r="H4" s="35" t="s">
        <v>104</v>
      </c>
      <c r="I4" s="35" t="s">
        <v>103</v>
      </c>
    </row>
    <row r="5" spans="1:9" s="48" customFormat="1" ht="38.25">
      <c r="A5" s="19">
        <f aca="true" t="shared" si="0" ref="A5:A10">SUM(A4)+1</f>
        <v>2</v>
      </c>
      <c r="B5" s="57" t="s">
        <v>147</v>
      </c>
      <c r="C5" s="18">
        <v>252960</v>
      </c>
      <c r="D5" s="18" t="s">
        <v>105</v>
      </c>
      <c r="E5" s="9"/>
      <c r="F5" s="18" t="s">
        <v>156</v>
      </c>
      <c r="G5" s="33" t="s">
        <v>106</v>
      </c>
      <c r="H5" s="35" t="s">
        <v>107</v>
      </c>
      <c r="I5" s="35" t="s">
        <v>108</v>
      </c>
    </row>
    <row r="6" spans="1:9" s="48" customFormat="1" ht="25.5">
      <c r="A6" s="19">
        <f t="shared" si="0"/>
        <v>3</v>
      </c>
      <c r="B6" s="57" t="s">
        <v>148</v>
      </c>
      <c r="C6" s="18">
        <v>41188</v>
      </c>
      <c r="D6" s="18" t="s">
        <v>109</v>
      </c>
      <c r="E6" s="9"/>
      <c r="F6" s="18" t="s">
        <v>156</v>
      </c>
      <c r="G6" s="24" t="s">
        <v>110</v>
      </c>
      <c r="H6" s="35" t="s">
        <v>111</v>
      </c>
      <c r="I6" s="35" t="s">
        <v>112</v>
      </c>
    </row>
    <row r="7" spans="1:10" s="48" customFormat="1" ht="39.75" customHeight="1">
      <c r="A7" s="19">
        <f t="shared" si="0"/>
        <v>4</v>
      </c>
      <c r="B7" s="56" t="s">
        <v>149</v>
      </c>
      <c r="C7" s="18">
        <v>42403</v>
      </c>
      <c r="D7" s="18" t="s">
        <v>113</v>
      </c>
      <c r="E7" s="9"/>
      <c r="F7" s="18" t="s">
        <v>156</v>
      </c>
      <c r="G7" s="24" t="s">
        <v>114</v>
      </c>
      <c r="H7" s="35" t="s">
        <v>116</v>
      </c>
      <c r="I7" s="35" t="s">
        <v>115</v>
      </c>
      <c r="J7" s="58"/>
    </row>
    <row r="8" spans="1:9" s="48" customFormat="1" ht="51">
      <c r="A8" s="18">
        <v>5</v>
      </c>
      <c r="B8" s="56" t="s">
        <v>150</v>
      </c>
      <c r="C8" s="18">
        <v>33198</v>
      </c>
      <c r="D8" s="1" t="s">
        <v>117</v>
      </c>
      <c r="E8" s="24" t="s">
        <v>118</v>
      </c>
      <c r="F8" s="18" t="s">
        <v>156</v>
      </c>
      <c r="G8" s="24" t="s">
        <v>119</v>
      </c>
      <c r="H8" s="35" t="s">
        <v>120</v>
      </c>
      <c r="I8" s="35" t="s">
        <v>121</v>
      </c>
    </row>
    <row r="9" spans="1:9" s="48" customFormat="1" ht="25.5">
      <c r="A9" s="19">
        <f t="shared" si="0"/>
        <v>6</v>
      </c>
      <c r="B9" s="56" t="s">
        <v>151</v>
      </c>
      <c r="C9" s="18">
        <v>34313</v>
      </c>
      <c r="D9" s="24" t="s">
        <v>122</v>
      </c>
      <c r="E9" s="24" t="s">
        <v>118</v>
      </c>
      <c r="F9" s="18" t="s">
        <v>156</v>
      </c>
      <c r="G9" s="24" t="s">
        <v>123</v>
      </c>
      <c r="H9" s="35" t="s">
        <v>124</v>
      </c>
      <c r="I9" s="38" t="s">
        <v>125</v>
      </c>
    </row>
    <row r="10" spans="1:9" s="48" customFormat="1" ht="38.25">
      <c r="A10" s="19">
        <f t="shared" si="0"/>
        <v>7</v>
      </c>
      <c r="B10" s="57" t="s">
        <v>152</v>
      </c>
      <c r="C10" s="18">
        <v>142645</v>
      </c>
      <c r="D10" s="18" t="s">
        <v>129</v>
      </c>
      <c r="E10" s="9"/>
      <c r="F10" s="18" t="s">
        <v>156</v>
      </c>
      <c r="G10" s="32" t="s">
        <v>130</v>
      </c>
      <c r="H10" s="35" t="s">
        <v>132</v>
      </c>
      <c r="I10" s="35" t="s">
        <v>131</v>
      </c>
    </row>
    <row r="11" s="46" customFormat="1" ht="15"/>
    <row r="12" s="46" customFormat="1" ht="15"/>
    <row r="32" ht="15">
      <c r="A32" s="2"/>
    </row>
    <row r="33" ht="15">
      <c r="A33" s="2"/>
    </row>
    <row r="34" ht="15">
      <c r="A34" s="2"/>
    </row>
  </sheetData>
  <sheetProtection/>
  <mergeCells count="2">
    <mergeCell ref="A1:I1"/>
    <mergeCell ref="A2:I2"/>
  </mergeCells>
  <hyperlinks>
    <hyperlink ref="H4" r:id="rId1" display="mailto:j.h.haubold@durham.ac.uk"/>
    <hyperlink ref="H6" r:id="rId2" display="mailto:Robert.Fowler@bristol.ac.uk"/>
    <hyperlink ref="I7" r:id="rId3" display="http://ifa.phil-fak.unikoeln.de/index.php?id=12977"/>
    <hyperlink ref="H8" r:id="rId4" display="Richard_McKirahan@pomona.edu"/>
    <hyperlink ref="I8" r:id="rId5" display="https://my.pomona.edu/ICS/Academics/Academics_Homepage.jnz?portlet=Faculty_Profiles_and_Expert_Guide&amp;screen=Results&amp;screenType=next&amp;id=101"/>
    <hyperlink ref="H9" r:id="rId6" display="phillip.mitsis@nyu.edu"/>
    <hyperlink ref="I9" r:id="rId7" display="http://classics.as.nyu.edu/object/phillipmitsis.html"/>
    <hyperlink ref="H10" r:id="rId8" display="ruth.webb@univ-lille3.f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2015-02-26T11:09:28Z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