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<sst xmlns="http://schemas.openxmlformats.org/spreadsheetml/2006/main" count="210" uniqueCount="166">
  <si>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</si>
  <si>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</si>
  <si>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</si>
  <si>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</si>
  <si>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</si>
  <si>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</si>
  <si>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</si>
  <si>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</si>
  <si>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</si>
  <si>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</si>
  <si>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</si>
  <si>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</si>
  <si>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</si>
  <si>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</si>
  <si>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</si>
  <si>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</si>
  <si>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Kαθηγητής</t>
  </si>
  <si>
    <t>ΦΙΛΟΣΟΦΙΚΗ ΣΧΟΛΗ Ε.Κ.Π.Α.
ΜΗΤΡΩΟ ΕΚΛΕΚΤΟΡΩΝ
ΓΙΑ ΤΟ ΓΝΩΣΤΙΚΟ ΑΝΤΙΚΕΙΜΕΝΟ "ΙΣΤΟΡΙΑ ΤΗΣ ΙΤΑΛΙΚΗΣ ΛΟΓΟΤΕΧΝΙΑΣ ΚΑΙ ΕΥΡΩΠΑΪΚΟΣ ΠΟΛΙΤΙΣΜΟΣ"</t>
  </si>
  <si>
    <t>ΖΩΡΑΣ ΓΕΡΑΣΙΜΟΣ</t>
  </si>
  <si>
    <t>ΙΤΑΛΙΚΗ ΛΟΓΟΤΕΧΝΙΑ. ΑΛΛΗΛΕΠΙΔΡΑΣΕΙΣ ΜΕΤΑΞΥ ΤΗΣ ΙΤΑΛΙΚΗΣ ΚΑΙ  ΤΗΣ ΕΛΛΗΝΙΚΗΣ ΛΟΓΟΤΕΧΝΙΑΣ</t>
  </si>
  <si>
    <t>235/20-9-2005, Τ. ΝΠΔΔ</t>
  </si>
  <si>
    <t>gerzoras@isll.uoa.gr</t>
  </si>
  <si>
    <t>http://www.ill.uoa.gr/an8ropino-dynamiko/melh-dep-kai-biografika/biografiko-g-zora.html</t>
  </si>
  <si>
    <t>ΒΕΛΙΣΣΑΡΙΟΥ ΑΣΠΑΣΙΑ</t>
  </si>
  <si>
    <t>Τμήμα ΙΤΑΛΙΚΗΣ ΓΛΩΣΣΑΣ ΚΑΙ ΦΙΛΟΛΟΓΙΑΣ Φιλοσοφική Σχολή</t>
  </si>
  <si>
    <t>Τμήμα ΑΓΓΛΙΚΗΣ ΓΛΩΣΣΑΣ ΚΑΙ ΦΙΛΟΛΟΓΙΑΣ Φιλοσοφική Σχολή</t>
  </si>
  <si>
    <t>ΑΓΓΛΙΚΗ ΛΟΓΟΤΕΧΝΙΑ ΚΑΙ ΠΟΛΙΤΙΣΜΟΣ</t>
  </si>
  <si>
    <t xml:space="preserve">32/14-2-2003, Τ. ΝΠΔΔ </t>
  </si>
  <si>
    <t>abelis@enl.uoa.gr</t>
  </si>
  <si>
    <t>http://www.enl.uoa.gr/an8rwpino-dynamiko/melh-dep/tomeas-logotexnias-politismoy/belissarioy-aspasia.html</t>
  </si>
  <si>
    <t xml:space="preserve"> ΓΕΡΜΑΝΟΥ ΜΑΡΩ</t>
  </si>
  <si>
    <t>ΚΑΘΗΓΗΤΡΙΑ</t>
  </si>
  <si>
    <t>ΑΓΓΛΙΚΗ ΛΟΓΟΤΕΧΝΙΑ</t>
  </si>
  <si>
    <t>628/7-7-2008, Τ.Γ'</t>
  </si>
  <si>
    <t>margerma@enl.uoa.gr</t>
  </si>
  <si>
    <t>http://www.enl.uoa.gr/an8rwpino-dynamiko/melh-dep/tomeas-logotexnias-politismoy/germanou-maro.html</t>
  </si>
  <si>
    <t>ΚΟΥΤΣΟΥΔΑΚΗ ΜΑΡΙΑ</t>
  </si>
  <si>
    <t>ΑΜΕΡΙΚΑΝΙΚΗ ΚΑΙ ΣΥΓΚΡΙΤΙΚΗ ΛΟΓΟΤΕΧΝΙΑ</t>
  </si>
  <si>
    <t>mkoutsou@enl.uoa.gr</t>
  </si>
  <si>
    <t xml:space="preserve">147/22-6-2005, Τ. ΝΠΔΔ </t>
  </si>
  <si>
    <t>http://www.enl.uoa.gr/an8rwpino-dynamiko/melh-dep/tomeas-logotexnias-politismoy/koutsoudaki-mary.html</t>
  </si>
  <si>
    <t>ΠΑΝΑΓΗ ΑΦΡΟΔΙΤΗ-ΜΑΡΙΑ</t>
  </si>
  <si>
    <t>155/3-10-96, Τ. ΝΠΔΔ</t>
  </si>
  <si>
    <t>ampanagh@enl.uoa.gr</t>
  </si>
  <si>
    <t>http://www.enl.uoa.gr/an8rwpino-dynamiko/melh-dep/tomeas-logotexnias-politismoy/panaghis-afroditi-maria.html</t>
  </si>
  <si>
    <t>ΤΑΜΠΑΚΗ - ΙΩΝΑ ΦΡΕΙΔΕΡΙΚΗ</t>
  </si>
  <si>
    <t>Τμήμα ΓΑΛΛΙΚΗΣ ΓΛΩΣΣΑΣ ΚΑΙ ΦΙΛΟΛΟΓΙΑΣ Φιλοσοφική Σχολή</t>
  </si>
  <si>
    <t>ΓΑΛΛΙΚΗ ΦΙΛΟΛΟΓΙΑ</t>
  </si>
  <si>
    <t>93/30-4-2002, Τ. ΝΠΔΔ</t>
  </si>
  <si>
    <t>fiona@frl.uoa.gr</t>
  </si>
  <si>
    <t>http://www.frl.uoa.gr/cv_tambaki.html</t>
  </si>
  <si>
    <t>ΜΗΤΡΑΛΕΞΗ ΑΙΚΑΤΕΡΙΝΗ</t>
  </si>
  <si>
    <t>Τμήμα ΓΕΡΜΑΝΙΚΗΣ ΓΛΩΣΣΑΣ ΚΑΙ ΦΙΛΟΛΟΓΙΑΣ Φιλοσοφική Σχολή</t>
  </si>
  <si>
    <t>ΓΕΡΜΑΝΙΚΗ ΛΟΓΟΤΕΧΝΙΑ</t>
  </si>
  <si>
    <t>1018/21-9-2012, Τ.Γ'</t>
  </si>
  <si>
    <t>kmitral@gs.uoa.gr</t>
  </si>
  <si>
    <t>http://www.gs.uoa.gr/to-tmima/didaktiko-proswpiko/ores-grafeioy/mhtralejh.html</t>
  </si>
  <si>
    <t>ΜΠΕΝΝΙΝΓΚ ΒΙΛΧΕΛΜ</t>
  </si>
  <si>
    <t>ΚΑΘΗΓΗΤΗΣ</t>
  </si>
  <si>
    <t xml:space="preserve">75/22-6-1993, Τ. ΝΠΔΔ </t>
  </si>
  <si>
    <t>wbenning@gs.uoa.gr</t>
  </si>
  <si>
    <t>http://www.gs.uoa.gr/to-tmima/didaktiko-proswpiko/ores-grafeioy/benning.html</t>
  </si>
  <si>
    <t>ΠΑΝΔΗ-ΠΑΥΛΑΚΗ ΕΥΘΥΜΙΑ</t>
  </si>
  <si>
    <t>Τμήμα ΙΣΠΑΝΙΚΗΣ ΓΛΩΣΣΑΣ ΚΑΙ ΦΙΛΟΛΟΓΙΑΣ Φιλοσοφική Σχολή</t>
  </si>
  <si>
    <t>ΙΣΠΑΝΟΦΩΝΗ ΚΑΙ ΣΥΓΚΡΙΤΙΚΗ ΛΟΓΟΤΕΧΝΙΑ</t>
  </si>
  <si>
    <t>171/14-10-1997, Τ. ΝΠΔΔ</t>
  </si>
  <si>
    <t>epavlakis@spanll.uoa.gr</t>
  </si>
  <si>
    <t>http://www.spanll.uoa.gr/fileadmin/spanll.uoa.gr/uploads/Biografika/CV_Pavlakis_GR_b_2013.pdf</t>
  </si>
  <si>
    <t>ΚΡΙΔΑ-ΑΛΒΑΡΕΘ</t>
  </si>
  <si>
    <t>ΙΣΠΑΝΙΚΗ ΛΟΓΟΤΕΧΝΙΑ ΚΑΙ ΠΟΛΙΤΙΣΜΟΣ</t>
  </si>
  <si>
    <t>845/24-10-2007, Τ.Γ'</t>
  </si>
  <si>
    <t>ccrida@spanll.uoa.gr</t>
  </si>
  <si>
    <t>http://www.spanll.uoa.gr/fileadmin/spanll.uoa.gr/uploads/Biografika/CV_Crida_2013webGR.pdf</t>
  </si>
  <si>
    <t>ΣΑΚΕΛΛΙΟΥ-ΣΟΥΛΤΣ</t>
  </si>
  <si>
    <t>ΑΜΕΡΙΚΑΝΙΚΗ ΛΟΓΟΤΕΧΝΙΑ-ΣΥΓΓΡΑΦΙΚΗ</t>
  </si>
  <si>
    <t xml:space="preserve">154/4-10-99, Τ. ΝΠΔΔ </t>
  </si>
  <si>
    <t>http://www.enl.uoa.gr/an8rwpino-dynamiko/melh-dep/tomeas-logotexnias-politismoy/sakelliou-schultz-evangelia.html</t>
  </si>
  <si>
    <t>lsakel@enl.uoa.gr</t>
  </si>
  <si>
    <t>ΤΣΙΜΠΟΥΚΗ ΘΕΟΔΩΡΑ</t>
  </si>
  <si>
    <t>ΑΜΕΡΙΚΑΝΙΚΗ ΛΟΓΟΤΕΧΝΙΑ</t>
  </si>
  <si>
    <t xml:space="preserve">103/13-5-03, Τ. ΝΠΔΔ  </t>
  </si>
  <si>
    <t>tsimpouki@enl.uoa.gr</t>
  </si>
  <si>
    <t>http://www.enl.uoa.gr/an8rwpino-dynamiko/melh-dep/tomeas-logotexnias-politismoy/tsimpouki-theodora.html</t>
  </si>
  <si>
    <t>zosi@itl.auth.gr</t>
  </si>
  <si>
    <t>http://www.itl.auth.gr/1/index.php/people/didaktiko-erevnitiko-prosopiko/5-zozi-zografidoy</t>
  </si>
  <si>
    <t>"ΙΣΤΟΡΙΑ ΤΗΣ ΙΤΑΛΙΚΗΣ ΛΟΓΟΤΕΧΝΙΑΣ" ΚΑΙ ΜΕ ΕΙΔΙΚΟ ΑΝΤΙΚΕΙΜΕΝΟ ΤΗΝ ΙΣΤΟΡΙΑ ΤΩΝ ΜΕΤΑΦΡΑΣΕΩΝ ΤΗΣ ΙΤΑΛΙΚΗΣ ΛΟΓΟΤΕΧΝΙΑΣ</t>
  </si>
  <si>
    <t xml:space="preserve">Αναπληρώτρια Καθηγήτρια </t>
  </si>
  <si>
    <t xml:space="preserve">Τμήμα Ιταλικής Γλώσσας και Φιλολογίας Φιλοσοφική Σχολή </t>
  </si>
  <si>
    <t>Αριστοτέλειο Πανεπιστήμιο Θεσσαλονίκης</t>
  </si>
  <si>
    <t>ΖΩΓΡΑΦΙΔΟΥ Ζωγραφία</t>
  </si>
  <si>
    <t>1001/14-12-09 τΓ</t>
  </si>
  <si>
    <t>ΛΑΛΑΓΙΑΝΝΗ Βασιλική</t>
  </si>
  <si>
    <r>
      <t xml:space="preserve">  </t>
    </r>
    <r>
      <rPr>
        <sz val="10"/>
        <rFont val="Calibri"/>
        <family val="2"/>
      </rPr>
      <t xml:space="preserve">       Πανεπιστήμιο Πελοποννήσου</t>
    </r>
  </si>
  <si>
    <t>Κοινωνικών Επιστημών Πολιτικής Επιστήμης και Διεθνών Σχέσεων</t>
  </si>
  <si>
    <r>
      <t>Καθηγήτρια</t>
    </r>
    <r>
      <rPr>
        <sz val="10"/>
        <color indexed="10"/>
        <rFont val="Calibri"/>
        <family val="2"/>
      </rPr>
      <t xml:space="preserve"> </t>
    </r>
  </si>
  <si>
    <t>ΕΥΡΩΠΑΪΚΗ ΛΟΓΟΤΕΧΝΙΑ ΚΑΙ ΠΟΛΙΤΙΣΜΟΣ</t>
  </si>
  <si>
    <t>1146/25.10.12τ.Γ</t>
  </si>
  <si>
    <t>vlalag@uop.gr</t>
  </si>
  <si>
    <t>http://pedis.uop.gr/?post_type=faculty&amp;p=452</t>
  </si>
  <si>
    <t xml:space="preserve">ΜΠΟΚΛΟΥΝΤ-ΛΑΓΟΠΟΥΛΟΥ Karin - Μαργαρίτα </t>
  </si>
  <si>
    <t>Καθηγήτρια</t>
  </si>
  <si>
    <t>ΑΓΓΛΙΚΗ ΛΟΓΟΤΕΧΝΙΑ ΕΙΔΙΚΟΤΕΡΑ, ΑΓΓΛΙΚΗ ΚΑΙ ΣΥΓΚΡΙΤΙΚΗ ΛΟΓΟΤΕΧΝΙΑ ΚΑΙ ΘΕΩΡΙΑ ΛΟΓΟΤΕΧΝΙΑΣ ΚΑΙ ΜΕΘΟΔΟΛΟΓΙΑ ΑΝΑΛΥΣΗΣ ΚΕΙΜΕΝΩΝ</t>
  </si>
  <si>
    <t>58/19-4-91 τΝΠΔΔ</t>
  </si>
  <si>
    <t>boklund@enl.auth.gr</t>
  </si>
  <si>
    <t>http://www.enl.auth.gr/instructor.asp?Id=2</t>
  </si>
  <si>
    <t>ΜΑΚΡΟΠΟΥΛΟΥ-ΠΑΠΑΚΗ Μαρία</t>
  </si>
  <si>
    <t>Τμήμα Αγγλικής Γλώσσας και Φιλολογίας Φιλοσοφική Σχολή</t>
  </si>
  <si>
    <t>Τμήμα Γαλλικής Γλώσσας και Φιλολογίας Φιλοσοφική Σχολή</t>
  </si>
  <si>
    <t>ΓΑΛΛΙΚΗ ΛΟΓΟΤΕΧΝΙΑ ΤΟΥ 19ΟΥ ΑΙΩΝΑ</t>
  </si>
  <si>
    <t>262/21-4-2011 τΓ</t>
  </si>
  <si>
    <t>makrop@frl.auth.gr</t>
  </si>
  <si>
    <t>http://www.frl.auth.gr/index.php/gr/personnel-gr</t>
  </si>
  <si>
    <t>Professoressa ordinaria</t>
  </si>
  <si>
    <t>LETTERATURA ITALIANA MODERNA E CONTEMPORANEA</t>
  </si>
  <si>
    <t>caltagir@unica.it</t>
  </si>
  <si>
    <t>http://www.lingue-unica.it/facolta/personale/dettaglio-docente18.html</t>
  </si>
  <si>
    <t>CALTAGIRONE Giovanna</t>
  </si>
  <si>
    <t>Università degli studi di Cagliari</t>
  </si>
  <si>
    <t>BRAGANTINI Renzo</t>
  </si>
  <si>
    <t xml:space="preserve">LETTERATURA ITALIANA </t>
  </si>
  <si>
    <t>renzo.bragantini@uniroma1.it</t>
  </si>
  <si>
    <t>http://www.disp.let.uniroma1.it/contents/SchedaDocente.aspx?idDocente=86</t>
  </si>
  <si>
    <t xml:space="preserve">Università di Roma “La Sapienza” </t>
  </si>
  <si>
    <t xml:space="preserve">Dipartimento di filologie e letterature moderne- Facoltà di Lettere e Filosofia </t>
  </si>
  <si>
    <t xml:space="preserve">Dipartimento di Italianistica e Spettacolo- Facoltà di Lettere e Filosofia </t>
  </si>
  <si>
    <t>Professore ordinario</t>
  </si>
  <si>
    <t>LETTERATURA ITALIANA</t>
  </si>
  <si>
    <t>mariarosa.masoero@unito.it</t>
  </si>
  <si>
    <t>http://www.unito.it/unitoWAR/page/dipartimenti8/D075/D075_personale_batch_BasicBook_Docenti_IT7?id=180202</t>
  </si>
  <si>
    <t>MASOERO Μariarosa</t>
  </si>
  <si>
    <t>Università degli studi di Torino</t>
  </si>
  <si>
    <t xml:space="preserve">Dipartimento di Scienze Letterarie e Filologiche - Facoltà di Lettere e Filosofia </t>
  </si>
  <si>
    <t>guido.baldassarri@unipd.it</t>
  </si>
  <si>
    <t>http://www.maldura.unipd.it/guido-baldassarri</t>
  </si>
  <si>
    <t>BALDASSARRI Guido</t>
  </si>
  <si>
    <t>Università di Padova</t>
  </si>
  <si>
    <t xml:space="preserve">Dipartimento di studi linguistici e letterari- Facoltà di Lettere e Filosofia </t>
  </si>
  <si>
    <t>caputo@uniroma2.it</t>
  </si>
  <si>
    <t>http://didattica.uniroma2.it/docenti/curriculum/3733-Lazzaro-Caputo</t>
  </si>
  <si>
    <t>CAPUTO Lazzaro Rino</t>
  </si>
  <si>
    <t>Università di Roma "Tor Vergata"</t>
  </si>
  <si>
    <t>Linguistica e Filologia Moderna-Facoltà di Lettere e Filosofia</t>
  </si>
  <si>
    <t>Catedrático de Universidad</t>
  </si>
  <si>
    <t>marriaga@us.es</t>
  </si>
  <si>
    <t>Universidad de Sevilla</t>
  </si>
  <si>
    <t>Filologías Integradas, Facultad  de Filología</t>
  </si>
  <si>
    <t>FILOLOGIA ITALIANA</t>
  </si>
  <si>
    <t>http://investigacion.us.es/sisius/sis_showpub.php?idpers=3876</t>
  </si>
  <si>
    <t xml:space="preserve">ARRIAGA FLOREZ Mercedes </t>
  </si>
  <si>
    <t>plladron@um.es</t>
  </si>
  <si>
    <t xml:space="preserve">LADRON DE GUEVARA MELLADO Pedro Luis </t>
  </si>
  <si>
    <t>Universidad de Murcia</t>
  </si>
  <si>
    <t>Departamento de Filología Francesa, Romanica, Italiana y Arabe,  Area de Filología Italiana, Facultad de Letras</t>
  </si>
  <si>
    <t>LINGUA E LETTERATURA ITALIANA</t>
  </si>
  <si>
    <t>http://www.eldigoras.com/pdi/trad01ladrondeguevara.htm</t>
  </si>
  <si>
    <t>vgm@usal.es</t>
  </si>
  <si>
    <t>http://www.quaderniberoamericani.org/doc/CV_VICENTE_GONZALES_MARTIN.pdf</t>
  </si>
  <si>
    <t>GONZALEZ MARTIN Vicente</t>
  </si>
  <si>
    <t>Universidad de Salamanca</t>
  </si>
  <si>
    <t xml:space="preserve">Departamento Filologia Moderna, Filologia italiana,Facultad de Filología </t>
  </si>
  <si>
    <t>Professore Ordinario</t>
  </si>
  <si>
    <t>ettore.catalano@unisalento.it</t>
  </si>
  <si>
    <t>https://www.unisalento.it/web/guest/scheda_personale?p_p_id=SchedaUtentePortlet_WAR_SchedaUtentePortlet5121&amp;p_p_lifecycle=0&amp;idDipendente=2765740&amp;struts_action=%2FSchedaUtentePortlet%2Fview</t>
  </si>
  <si>
    <t>CATALANO Ettore</t>
  </si>
  <si>
    <t>Università del Salento</t>
  </si>
  <si>
    <t>Facoltà di Lettere e Filosofia, Lingue, Beni Culturali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</si>
</sst>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7" borderId="1" applyNumberFormat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60" applyBorder="1" applyAlignment="1" applyProtection="1">
      <alignment horizontal="center" vertical="center" wrapText="1"/>
      <protection/>
    </xf>
    <xf numFmtId="0" fontId="2" fillId="0" borderId="17" xfId="60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60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zoras@isll.uoa.gr" TargetMode="External" /><Relationship Id="rId2" Type="http://schemas.openxmlformats.org/officeDocument/2006/relationships/hyperlink" Target="http://www.ill.uoa.gr/an8ropino-dynamiko/melh-dep-kai-biografika/biografiko-g-zora.html" TargetMode="External" /><Relationship Id="rId3" Type="http://schemas.openxmlformats.org/officeDocument/2006/relationships/hyperlink" Target="mailto:abelis@enl.uoa.gr" TargetMode="External" /><Relationship Id="rId4" Type="http://schemas.openxmlformats.org/officeDocument/2006/relationships/hyperlink" Target="http://www.enl.uoa.gr/an8rwpino-dynamiko/melh-dep/tomeas-logotexnias-politismoy/belissarioy-aspasia.html" TargetMode="External" /><Relationship Id="rId5" Type="http://schemas.openxmlformats.org/officeDocument/2006/relationships/hyperlink" Target="mailto:margerma@enl.uoa.gr" TargetMode="External" /><Relationship Id="rId6" Type="http://schemas.openxmlformats.org/officeDocument/2006/relationships/hyperlink" Target="http://www.enl.uoa.gr/an8rwpino-dynamiko/melh-dep/tomeas-logotexnias-politismoy/germanou-maro.html" TargetMode="External" /><Relationship Id="rId7" Type="http://schemas.openxmlformats.org/officeDocument/2006/relationships/hyperlink" Target="mailto:mkoutsou@enl.uoa.gr" TargetMode="External" /><Relationship Id="rId8" Type="http://schemas.openxmlformats.org/officeDocument/2006/relationships/hyperlink" Target="http://www.enl.uoa.gr/an8rwpino-dynamiko/melh-dep/tomeas-logotexnias-politismoy/koutsoudaki-mary.html" TargetMode="External" /><Relationship Id="rId9" Type="http://schemas.openxmlformats.org/officeDocument/2006/relationships/hyperlink" Target="mailto:ampanagh@enl.uoa.gr" TargetMode="External" /><Relationship Id="rId10" Type="http://schemas.openxmlformats.org/officeDocument/2006/relationships/hyperlink" Target="http://www.enl.uoa.gr/an8rwpino-dynamiko/melh-dep/tomeas-logotexnias-politismoy/panaghis-afroditi-maria.html" TargetMode="External" /><Relationship Id="rId11" Type="http://schemas.openxmlformats.org/officeDocument/2006/relationships/hyperlink" Target="mailto:fiona@frl.uoa.gr" TargetMode="External" /><Relationship Id="rId12" Type="http://schemas.openxmlformats.org/officeDocument/2006/relationships/hyperlink" Target="http://www.frl.uoa.gr/cv_tambaki.html" TargetMode="External" /><Relationship Id="rId13" Type="http://schemas.openxmlformats.org/officeDocument/2006/relationships/hyperlink" Target="mailto:kmitral@gs.uoa.gr" TargetMode="External" /><Relationship Id="rId14" Type="http://schemas.openxmlformats.org/officeDocument/2006/relationships/hyperlink" Target="http://www.gs.uoa.gr/to-tmima/didaktiko-proswpiko/ores-grafeioy/mhtralejh.html" TargetMode="External" /><Relationship Id="rId15" Type="http://schemas.openxmlformats.org/officeDocument/2006/relationships/hyperlink" Target="mailto:wbenning@gs.uoa.gr" TargetMode="External" /><Relationship Id="rId16" Type="http://schemas.openxmlformats.org/officeDocument/2006/relationships/hyperlink" Target="http://www.gs.uoa.gr/to-tmima/didaktiko-proswpiko/ores-grafeioy/benning.html" TargetMode="External" /><Relationship Id="rId17" Type="http://schemas.openxmlformats.org/officeDocument/2006/relationships/hyperlink" Target="mailto:epavlakis@spanll.uoa.gr" TargetMode="External" /><Relationship Id="rId18" Type="http://schemas.openxmlformats.org/officeDocument/2006/relationships/hyperlink" Target="http://www.spanll.uoa.gr/fileadmin/spanll.uoa.gr/uploads/Biografika/CV_Pavlakis_GR_b_2013.pdf" TargetMode="External" /><Relationship Id="rId19" Type="http://schemas.openxmlformats.org/officeDocument/2006/relationships/hyperlink" Target="mailto:ccrida@spanll.uoa.gr" TargetMode="External" /><Relationship Id="rId20" Type="http://schemas.openxmlformats.org/officeDocument/2006/relationships/hyperlink" Target="http://www.spanll.uoa.gr/fileadmin/spanll.uoa.gr/uploads/Biografika/CV_Crida_2013webGR.pdf" TargetMode="External" /><Relationship Id="rId21" Type="http://schemas.openxmlformats.org/officeDocument/2006/relationships/hyperlink" Target="http://www.enl.uoa.gr/an8rwpino-dynamiko/melh-dep/tomeas-logotexnias-politismoy/sakelliou-schultz-evangelia.html" TargetMode="External" /><Relationship Id="rId22" Type="http://schemas.openxmlformats.org/officeDocument/2006/relationships/hyperlink" Target="mailto:lsakel@enl.uoa.gr" TargetMode="External" /><Relationship Id="rId23" Type="http://schemas.openxmlformats.org/officeDocument/2006/relationships/hyperlink" Target="mailto:tsimpouki@enl.uoa.gr" TargetMode="External" /><Relationship Id="rId24" Type="http://schemas.openxmlformats.org/officeDocument/2006/relationships/hyperlink" Target="http://www.enl.uoa.gr/an8rwpino-dynamiko/melh-dep/tomeas-logotexnias-politismoy/tsimpouki-theodora.html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auth.gr/1/index.php/people/didaktiko-erevnitiko-prosopiko/5-zozi-zografidoy" TargetMode="External" /><Relationship Id="rId2" Type="http://schemas.openxmlformats.org/officeDocument/2006/relationships/hyperlink" Target="mailto:zosi@itl.auth.gr" TargetMode="External" /><Relationship Id="rId3" Type="http://schemas.openxmlformats.org/officeDocument/2006/relationships/hyperlink" Target="mailto:vlalag@uop.gr" TargetMode="External" /><Relationship Id="rId4" Type="http://schemas.openxmlformats.org/officeDocument/2006/relationships/hyperlink" Target="http://pedis.uop.gr/?post_type=faculty&amp;p=452" TargetMode="External" /><Relationship Id="rId5" Type="http://schemas.openxmlformats.org/officeDocument/2006/relationships/hyperlink" Target="mailto:boklund@enl.auth.gr" TargetMode="External" /><Relationship Id="rId6" Type="http://schemas.openxmlformats.org/officeDocument/2006/relationships/hyperlink" Target="http://www.enl.auth.gr/instructor.asp?Id=2" TargetMode="External" /><Relationship Id="rId7" Type="http://schemas.openxmlformats.org/officeDocument/2006/relationships/hyperlink" Target="mailto:makrop@frl.auth.gr" TargetMode="External" /><Relationship Id="rId8" Type="http://schemas.openxmlformats.org/officeDocument/2006/relationships/hyperlink" Target="http://www.frl.auth.gr/index.php/gr/personnel-gr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ltagir@unica.it" TargetMode="External" /><Relationship Id="rId2" Type="http://schemas.openxmlformats.org/officeDocument/2006/relationships/hyperlink" Target="http://www.lingue-unica.it/facolta/personale/dettaglio-docente18.html" TargetMode="External" /><Relationship Id="rId3" Type="http://schemas.openxmlformats.org/officeDocument/2006/relationships/hyperlink" Target="mailto:renzo.bragantini@uniroma1.it" TargetMode="External" /><Relationship Id="rId4" Type="http://schemas.openxmlformats.org/officeDocument/2006/relationships/hyperlink" Target="http://www.disp.let.uniroma1.it/contents/SchedaDocente.aspx?idDocente=86" TargetMode="External" /><Relationship Id="rId5" Type="http://schemas.openxmlformats.org/officeDocument/2006/relationships/hyperlink" Target="mailto:mariarosa.masoero@unito.it" TargetMode="External" /><Relationship Id="rId6" Type="http://schemas.openxmlformats.org/officeDocument/2006/relationships/hyperlink" Target="http://www.unito.it/unitoWAR/page/dipartimenti8/D075/D075_personale_batch_BasicBook_Docenti_IT7?id=180202" TargetMode="External" /><Relationship Id="rId7" Type="http://schemas.openxmlformats.org/officeDocument/2006/relationships/hyperlink" Target="mailto:guido.baldassarri@unipd.it" TargetMode="External" /><Relationship Id="rId8" Type="http://schemas.openxmlformats.org/officeDocument/2006/relationships/hyperlink" Target="http://www.maldura.unipd.it/guido-baldassarri" TargetMode="External" /><Relationship Id="rId9" Type="http://schemas.openxmlformats.org/officeDocument/2006/relationships/hyperlink" Target="mailto:caputo@uniroma2.it" TargetMode="External" /><Relationship Id="rId10" Type="http://schemas.openxmlformats.org/officeDocument/2006/relationships/hyperlink" Target="http://didattica.uniroma2.it/docenti/curriculum/3733-Lazzaro-Caputo" TargetMode="External" /><Relationship Id="rId11" Type="http://schemas.openxmlformats.org/officeDocument/2006/relationships/hyperlink" Target="mailto:marriaga@us.es" TargetMode="External" /><Relationship Id="rId12" Type="http://schemas.openxmlformats.org/officeDocument/2006/relationships/hyperlink" Target="http://investigacion.us.es/sisius/sis_showpub.php?idpers=3876" TargetMode="External" /><Relationship Id="rId13" Type="http://schemas.openxmlformats.org/officeDocument/2006/relationships/hyperlink" Target="mailto:plladron@um.es" TargetMode="External" /><Relationship Id="rId14" Type="http://schemas.openxmlformats.org/officeDocument/2006/relationships/hyperlink" Target="http://www.eldigoras.com/pdi/trad01ladrondeguevara.htm" TargetMode="External" /><Relationship Id="rId15" Type="http://schemas.openxmlformats.org/officeDocument/2006/relationships/hyperlink" Target="mailto:vgm@usal.es" TargetMode="External" /><Relationship Id="rId16" Type="http://schemas.openxmlformats.org/officeDocument/2006/relationships/hyperlink" Target="http://www.quaderniberoamericani.org/doc/CV_VICENTE_GONZALES_MARTIN.pdf" TargetMode="External" /><Relationship Id="rId17" Type="http://schemas.openxmlformats.org/officeDocument/2006/relationships/hyperlink" Target="mailto:ettore.catalano@unisalento.it" TargetMode="External" /><Relationship Id="rId18" Type="http://schemas.openxmlformats.org/officeDocument/2006/relationships/hyperlink" Target="https://www.unisalento.it/web/guest/scheda_personale?p_p_id=SchedaUtentePortlet_WAR_SchedaUtentePortlet5121&amp;p_p_lifecycle=0&amp;idDipendente=2765740&amp;struts_action=%2FSchedaUtentePortlet%2Fview" TargetMode="External" /><Relationship Id="rId1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33" t="s">
        <v>17</v>
      </c>
      <c r="B1" s="34"/>
      <c r="C1" s="34"/>
      <c r="D1" s="34"/>
      <c r="E1" s="34"/>
      <c r="F1" s="34"/>
      <c r="G1" s="34"/>
      <c r="H1" s="35"/>
      <c r="I1" s="10"/>
    </row>
    <row r="2" spans="1:9" ht="40.5" customHeight="1" thickBot="1">
      <c r="A2" s="36" t="s">
        <v>6</v>
      </c>
      <c r="B2" s="37"/>
      <c r="C2" s="37"/>
      <c r="D2" s="37"/>
      <c r="E2" s="37"/>
      <c r="F2" s="37"/>
      <c r="G2" s="37"/>
      <c r="H2" s="38"/>
      <c r="I2" s="10"/>
    </row>
    <row r="3" spans="1:8" s="3" customFormat="1" ht="25.5">
      <c r="A3" s="11" t="s">
        <v>0</v>
      </c>
      <c r="B3" s="12" t="s">
        <v>1</v>
      </c>
      <c r="C3" s="12" t="s">
        <v>7</v>
      </c>
      <c r="D3" s="12" t="s">
        <v>2</v>
      </c>
      <c r="E3" s="12" t="s">
        <v>4</v>
      </c>
      <c r="F3" s="12" t="s">
        <v>9</v>
      </c>
      <c r="G3" s="12" t="s">
        <v>3</v>
      </c>
      <c r="H3" s="13" t="s">
        <v>10</v>
      </c>
    </row>
    <row r="4" spans="1:9" ht="90">
      <c r="A4" s="9">
        <v>1</v>
      </c>
      <c r="B4" s="22" t="s">
        <v>18</v>
      </c>
      <c r="C4" s="22" t="s">
        <v>24</v>
      </c>
      <c r="D4" s="22" t="s">
        <v>16</v>
      </c>
      <c r="E4" s="22" t="s">
        <v>19</v>
      </c>
      <c r="F4" s="1" t="s">
        <v>20</v>
      </c>
      <c r="G4" s="23" t="s">
        <v>21</v>
      </c>
      <c r="H4" s="24" t="s">
        <v>22</v>
      </c>
      <c r="I4" s="10"/>
    </row>
    <row r="5" spans="1:8" s="27" customFormat="1" ht="105">
      <c r="A5" s="25">
        <f>SUM(A4)+1</f>
        <v>2</v>
      </c>
      <c r="B5" s="26" t="s">
        <v>23</v>
      </c>
      <c r="C5" s="1" t="s">
        <v>25</v>
      </c>
      <c r="D5" s="26" t="s">
        <v>31</v>
      </c>
      <c r="E5" s="1" t="s">
        <v>26</v>
      </c>
      <c r="F5" s="26" t="s">
        <v>27</v>
      </c>
      <c r="G5" s="28" t="s">
        <v>28</v>
      </c>
      <c r="H5" s="24" t="s">
        <v>29</v>
      </c>
    </row>
    <row r="6" spans="1:8" s="30" customFormat="1" ht="105">
      <c r="A6" s="29">
        <f aca="true" t="shared" si="0" ref="A6:A18">SUM(A5)+1</f>
        <v>3</v>
      </c>
      <c r="B6" s="1" t="s">
        <v>30</v>
      </c>
      <c r="C6" s="1" t="s">
        <v>25</v>
      </c>
      <c r="D6" s="1" t="s">
        <v>31</v>
      </c>
      <c r="E6" s="1" t="s">
        <v>32</v>
      </c>
      <c r="F6" s="1" t="s">
        <v>33</v>
      </c>
      <c r="G6" s="23" t="s">
        <v>34</v>
      </c>
      <c r="H6" s="24" t="s">
        <v>35</v>
      </c>
    </row>
    <row r="7" spans="1:8" s="30" customFormat="1" ht="105">
      <c r="A7" s="29">
        <f t="shared" si="0"/>
        <v>4</v>
      </c>
      <c r="B7" s="1" t="s">
        <v>36</v>
      </c>
      <c r="C7" s="1" t="s">
        <v>25</v>
      </c>
      <c r="D7" s="1" t="s">
        <v>31</v>
      </c>
      <c r="E7" s="1" t="s">
        <v>37</v>
      </c>
      <c r="F7" s="1" t="s">
        <v>39</v>
      </c>
      <c r="G7" s="23" t="s">
        <v>38</v>
      </c>
      <c r="H7" s="24" t="s">
        <v>40</v>
      </c>
    </row>
    <row r="8" spans="1:8" s="30" customFormat="1" ht="120">
      <c r="A8" s="29">
        <f t="shared" si="0"/>
        <v>5</v>
      </c>
      <c r="B8" s="1" t="s">
        <v>41</v>
      </c>
      <c r="C8" s="1" t="s">
        <v>25</v>
      </c>
      <c r="D8" s="1" t="s">
        <v>31</v>
      </c>
      <c r="E8" s="1" t="s">
        <v>32</v>
      </c>
      <c r="F8" s="1" t="s">
        <v>42</v>
      </c>
      <c r="G8" s="23" t="s">
        <v>43</v>
      </c>
      <c r="H8" s="24" t="s">
        <v>44</v>
      </c>
    </row>
    <row r="9" spans="1:8" s="30" customFormat="1" ht="51">
      <c r="A9" s="29">
        <f t="shared" si="0"/>
        <v>6</v>
      </c>
      <c r="B9" s="1" t="s">
        <v>45</v>
      </c>
      <c r="C9" s="1" t="s">
        <v>46</v>
      </c>
      <c r="D9" s="1" t="s">
        <v>31</v>
      </c>
      <c r="E9" s="1" t="s">
        <v>47</v>
      </c>
      <c r="F9" s="1" t="s">
        <v>48</v>
      </c>
      <c r="G9" s="23" t="s">
        <v>49</v>
      </c>
      <c r="H9" s="24" t="s">
        <v>50</v>
      </c>
    </row>
    <row r="10" spans="1:8" s="30" customFormat="1" ht="90">
      <c r="A10" s="29">
        <f t="shared" si="0"/>
        <v>7</v>
      </c>
      <c r="B10" s="1" t="s">
        <v>51</v>
      </c>
      <c r="C10" s="1" t="s">
        <v>52</v>
      </c>
      <c r="D10" s="1" t="s">
        <v>31</v>
      </c>
      <c r="E10" s="1" t="s">
        <v>53</v>
      </c>
      <c r="F10" s="1" t="s">
        <v>54</v>
      </c>
      <c r="G10" s="23" t="s">
        <v>55</v>
      </c>
      <c r="H10" s="24" t="s">
        <v>56</v>
      </c>
    </row>
    <row r="11" spans="1:8" s="30" customFormat="1" ht="90">
      <c r="A11" s="29">
        <f t="shared" si="0"/>
        <v>8</v>
      </c>
      <c r="B11" s="1" t="s">
        <v>57</v>
      </c>
      <c r="C11" s="1" t="s">
        <v>52</v>
      </c>
      <c r="D11" s="1" t="s">
        <v>58</v>
      </c>
      <c r="E11" s="1" t="s">
        <v>53</v>
      </c>
      <c r="F11" s="1" t="s">
        <v>59</v>
      </c>
      <c r="G11" s="23" t="s">
        <v>60</v>
      </c>
      <c r="H11" s="24" t="s">
        <v>61</v>
      </c>
    </row>
    <row r="12" spans="1:8" s="30" customFormat="1" ht="90">
      <c r="A12" s="29">
        <f t="shared" si="0"/>
        <v>9</v>
      </c>
      <c r="B12" s="1" t="s">
        <v>62</v>
      </c>
      <c r="C12" s="1" t="s">
        <v>63</v>
      </c>
      <c r="D12" s="1" t="s">
        <v>31</v>
      </c>
      <c r="E12" s="1" t="s">
        <v>64</v>
      </c>
      <c r="F12" s="1" t="s">
        <v>65</v>
      </c>
      <c r="G12" s="23" t="s">
        <v>66</v>
      </c>
      <c r="H12" s="24" t="s">
        <v>67</v>
      </c>
    </row>
    <row r="13" spans="1:8" s="30" customFormat="1" ht="90">
      <c r="A13" s="29">
        <f t="shared" si="0"/>
        <v>10</v>
      </c>
      <c r="B13" s="1" t="s">
        <v>68</v>
      </c>
      <c r="C13" s="1" t="s">
        <v>63</v>
      </c>
      <c r="D13" s="1" t="s">
        <v>58</v>
      </c>
      <c r="E13" s="1" t="s">
        <v>69</v>
      </c>
      <c r="F13" s="1" t="s">
        <v>70</v>
      </c>
      <c r="G13" s="23" t="s">
        <v>71</v>
      </c>
      <c r="H13" s="24" t="s">
        <v>72</v>
      </c>
    </row>
    <row r="14" spans="1:8" s="30" customFormat="1" ht="120">
      <c r="A14" s="29">
        <f t="shared" si="0"/>
        <v>11</v>
      </c>
      <c r="B14" s="1" t="s">
        <v>73</v>
      </c>
      <c r="C14" s="1" t="s">
        <v>25</v>
      </c>
      <c r="D14" s="1" t="s">
        <v>31</v>
      </c>
      <c r="E14" s="1" t="s">
        <v>74</v>
      </c>
      <c r="F14" s="1" t="s">
        <v>75</v>
      </c>
      <c r="G14" s="23" t="s">
        <v>77</v>
      </c>
      <c r="H14" s="24" t="s">
        <v>76</v>
      </c>
    </row>
    <row r="15" spans="1:8" s="30" customFormat="1" ht="105">
      <c r="A15" s="29">
        <f t="shared" si="0"/>
        <v>12</v>
      </c>
      <c r="B15" s="1" t="s">
        <v>78</v>
      </c>
      <c r="C15" s="1" t="s">
        <v>25</v>
      </c>
      <c r="D15" s="1" t="s">
        <v>31</v>
      </c>
      <c r="E15" s="1" t="s">
        <v>79</v>
      </c>
      <c r="F15" s="1" t="s">
        <v>80</v>
      </c>
      <c r="G15" s="23" t="s">
        <v>81</v>
      </c>
      <c r="H15" s="24" t="s">
        <v>82</v>
      </c>
    </row>
    <row r="16" spans="1:8" ht="15">
      <c r="A16" s="14">
        <f t="shared" si="0"/>
        <v>13</v>
      </c>
      <c r="B16" s="15"/>
      <c r="C16" s="15"/>
      <c r="D16" s="15"/>
      <c r="E16" s="15"/>
      <c r="F16" s="15"/>
      <c r="G16" s="15"/>
      <c r="H16" s="16"/>
    </row>
    <row r="17" spans="1:8" ht="15">
      <c r="A17" s="14">
        <f t="shared" si="0"/>
        <v>14</v>
      </c>
      <c r="B17" s="15"/>
      <c r="C17" s="15"/>
      <c r="D17" s="15"/>
      <c r="E17" s="15"/>
      <c r="F17" s="15"/>
      <c r="G17" s="15"/>
      <c r="H17" s="16"/>
    </row>
    <row r="18" spans="1:8" ht="15.75" thickBot="1">
      <c r="A18" s="17">
        <f t="shared" si="0"/>
        <v>15</v>
      </c>
      <c r="B18" s="18"/>
      <c r="C18" s="18"/>
      <c r="D18" s="18"/>
      <c r="E18" s="18"/>
      <c r="F18" s="18"/>
      <c r="G18" s="18"/>
      <c r="H18" s="19"/>
    </row>
  </sheetData>
  <sheetProtection/>
  <mergeCells count="2">
    <mergeCell ref="A1:H1"/>
    <mergeCell ref="A2:H2"/>
  </mergeCells>
  <hyperlinks>
    <hyperlink ref="G4" r:id="rId1" display="gerzoras@isll.uoa.gr"/>
    <hyperlink ref="H4" r:id="rId2" display="http://www.ill.uoa.gr/an8ropino-dynamiko/melh-dep-kai-biografika/biografiko-g-zora.html"/>
    <hyperlink ref="G5" r:id="rId3" display="abelis@enl.uoa.gr"/>
    <hyperlink ref="H5" r:id="rId4" display="http://www.enl.uoa.gr/an8rwpino-dynamiko/melh-dep/tomeas-logotexnias-politismoy/belissarioy-aspasia.html"/>
    <hyperlink ref="G6" r:id="rId5" display="margerma@enl.uoa.gr"/>
    <hyperlink ref="H6" r:id="rId6" display="http://www.enl.uoa.gr/an8rwpino-dynamiko/melh-dep/tomeas-logotexnias-politismoy/germanou-maro.html"/>
    <hyperlink ref="G7" r:id="rId7" display="mkoutsou@enl.uoa.gr"/>
    <hyperlink ref="H7" r:id="rId8" display="http://www.enl.uoa.gr/an8rwpino-dynamiko/melh-dep/tomeas-logotexnias-politismoy/koutsoudaki-mary.html"/>
    <hyperlink ref="G8" r:id="rId9" display="ampanagh@enl.uoa.gr"/>
    <hyperlink ref="H8" r:id="rId10" display="http://www.enl.uoa.gr/an8rwpino-dynamiko/melh-dep/tomeas-logotexnias-politismoy/panaghis-afroditi-maria.html"/>
    <hyperlink ref="G9" r:id="rId11" display="fiona@frl.uoa.gr"/>
    <hyperlink ref="H9" r:id="rId12" display="http://www.frl.uoa.gr/cv_tambaki.html"/>
    <hyperlink ref="G10" r:id="rId13" display="kmitral@gs.uoa.gr"/>
    <hyperlink ref="H10" r:id="rId14" display="http://www.gs.uoa.gr/to-tmima/didaktiko-proswpiko/ores-grafeioy/mhtralejh.html"/>
    <hyperlink ref="G11" r:id="rId15" display="wbenning@gs.uoa.gr"/>
    <hyperlink ref="H11" r:id="rId16" display="http://www.gs.uoa.gr/to-tmima/didaktiko-proswpiko/ores-grafeioy/benning.html"/>
    <hyperlink ref="G12" r:id="rId17" display="epavlakis@spanll.uoa.gr"/>
    <hyperlink ref="H12" r:id="rId18" display="http://www.spanll.uoa.gr/fileadmin/spanll.uoa.gr/uploads/Biografika/CV_Pavlakis_GR_b_2013.pdf"/>
    <hyperlink ref="G13" r:id="rId19" display="ccrida@spanll.uoa.gr"/>
    <hyperlink ref="H13" r:id="rId20" display="http://www.spanll.uoa.gr/fileadmin/spanll.uoa.gr/uploads/Biografika/CV_Crida_2013webGR.pdf"/>
    <hyperlink ref="H14" r:id="rId21" display="http://www.enl.uoa.gr/an8rwpino-dynamiko/melh-dep/tomeas-logotexnias-politismoy/sakelliou-schultz-evangelia.html"/>
    <hyperlink ref="G14" r:id="rId22" display="lsakel@enl.uoa.gr"/>
    <hyperlink ref="G15" r:id="rId23" display="tsimpouki@enl.uoa.gr"/>
    <hyperlink ref="H15" r:id="rId24" display="http://www.enl.uoa.gr/an8rwpino-dynamiko/melh-dep/tomeas-logotexnias-politismoy/tsimpouki-theodora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</cols>
  <sheetData>
    <row r="1" spans="1:9" ht="64.5" customHeight="1" thickBot="1">
      <c r="A1" s="39" t="s">
        <v>17</v>
      </c>
      <c r="B1" s="40"/>
      <c r="C1" s="40"/>
      <c r="D1" s="40"/>
      <c r="E1" s="40"/>
      <c r="F1" s="40"/>
      <c r="G1" s="40"/>
      <c r="H1" s="40"/>
      <c r="I1" s="41"/>
    </row>
    <row r="2" spans="1:9" ht="30.75" customHeight="1" thickBot="1">
      <c r="A2" s="42" t="s">
        <v>15</v>
      </c>
      <c r="B2" s="43"/>
      <c r="C2" s="43"/>
      <c r="D2" s="43"/>
      <c r="E2" s="43"/>
      <c r="F2" s="43"/>
      <c r="G2" s="43"/>
      <c r="H2" s="43"/>
      <c r="I2" s="44"/>
    </row>
    <row r="3" spans="1:9" ht="30.75" customHeight="1">
      <c r="A3" s="4" t="s">
        <v>0</v>
      </c>
      <c r="B3" s="4" t="s">
        <v>1</v>
      </c>
      <c r="C3" s="4" t="s">
        <v>13</v>
      </c>
      <c r="D3" s="4" t="s">
        <v>7</v>
      </c>
      <c r="E3" s="4" t="s">
        <v>2</v>
      </c>
      <c r="F3" s="4" t="s">
        <v>4</v>
      </c>
      <c r="G3" s="5" t="s">
        <v>9</v>
      </c>
      <c r="H3" s="4" t="s">
        <v>3</v>
      </c>
      <c r="I3" s="4" t="s">
        <v>8</v>
      </c>
    </row>
    <row r="4" spans="1:9" s="30" customFormat="1" ht="51">
      <c r="A4" s="1">
        <v>1</v>
      </c>
      <c r="B4" s="22" t="s">
        <v>91</v>
      </c>
      <c r="C4" s="32" t="s">
        <v>92</v>
      </c>
      <c r="D4" s="22" t="s">
        <v>93</v>
      </c>
      <c r="E4" s="22" t="s">
        <v>94</v>
      </c>
      <c r="F4" s="22" t="s">
        <v>95</v>
      </c>
      <c r="G4" s="1" t="s">
        <v>96</v>
      </c>
      <c r="H4" s="23" t="s">
        <v>97</v>
      </c>
      <c r="I4" s="23" t="s">
        <v>98</v>
      </c>
    </row>
    <row r="5" spans="1:9" s="31" customFormat="1" ht="140.25">
      <c r="A5" s="1">
        <f>SUM(A4)+1</f>
        <v>2</v>
      </c>
      <c r="B5" s="1" t="s">
        <v>99</v>
      </c>
      <c r="C5" s="1" t="s">
        <v>88</v>
      </c>
      <c r="D5" s="1" t="s">
        <v>106</v>
      </c>
      <c r="E5" s="1" t="s">
        <v>100</v>
      </c>
      <c r="F5" s="1" t="s">
        <v>101</v>
      </c>
      <c r="G5" s="1" t="s">
        <v>102</v>
      </c>
      <c r="H5" s="23" t="s">
        <v>103</v>
      </c>
      <c r="I5" s="23" t="s">
        <v>104</v>
      </c>
    </row>
    <row r="6" spans="1:9" s="31" customFormat="1" ht="114.75">
      <c r="A6" s="1">
        <f aca="true" t="shared" si="0" ref="A6:A22">SUM(A5)+1</f>
        <v>3</v>
      </c>
      <c r="B6" s="1" t="s">
        <v>89</v>
      </c>
      <c r="C6" s="1" t="s">
        <v>88</v>
      </c>
      <c r="D6" s="1" t="s">
        <v>87</v>
      </c>
      <c r="E6" s="1" t="s">
        <v>86</v>
      </c>
      <c r="F6" s="1" t="s">
        <v>85</v>
      </c>
      <c r="G6" s="1" t="s">
        <v>90</v>
      </c>
      <c r="H6" s="23" t="s">
        <v>83</v>
      </c>
      <c r="I6" s="23" t="s">
        <v>84</v>
      </c>
    </row>
    <row r="7" spans="1:9" s="31" customFormat="1" ht="51">
      <c r="A7" s="1">
        <f t="shared" si="0"/>
        <v>4</v>
      </c>
      <c r="B7" s="1" t="s">
        <v>105</v>
      </c>
      <c r="C7" s="1" t="s">
        <v>88</v>
      </c>
      <c r="D7" s="1" t="s">
        <v>107</v>
      </c>
      <c r="E7" s="1" t="s">
        <v>100</v>
      </c>
      <c r="F7" s="1" t="s">
        <v>108</v>
      </c>
      <c r="G7" s="1" t="s">
        <v>109</v>
      </c>
      <c r="H7" s="23" t="s">
        <v>110</v>
      </c>
      <c r="I7" s="23" t="s">
        <v>111</v>
      </c>
    </row>
    <row r="8" spans="1:9" ht="15">
      <c r="A8" s="20">
        <f t="shared" si="0"/>
        <v>5</v>
      </c>
      <c r="B8" s="21"/>
      <c r="C8" s="21"/>
      <c r="D8" s="21"/>
      <c r="E8" s="21"/>
      <c r="F8" s="21"/>
      <c r="G8" s="21"/>
      <c r="H8" s="21"/>
      <c r="I8" s="21"/>
    </row>
    <row r="9" spans="1:9" ht="15">
      <c r="A9" s="20">
        <f t="shared" si="0"/>
        <v>6</v>
      </c>
      <c r="B9" s="21"/>
      <c r="C9" s="21"/>
      <c r="D9" s="21"/>
      <c r="E9" s="21"/>
      <c r="F9" s="21"/>
      <c r="G9" s="21"/>
      <c r="H9" s="21"/>
      <c r="I9" s="21"/>
    </row>
    <row r="10" spans="1:9" ht="15">
      <c r="A10" s="20">
        <f t="shared" si="0"/>
        <v>7</v>
      </c>
      <c r="B10" s="21"/>
      <c r="C10" s="21"/>
      <c r="D10" s="21"/>
      <c r="E10" s="21"/>
      <c r="F10" s="21"/>
      <c r="G10" s="21"/>
      <c r="H10" s="21"/>
      <c r="I10" s="21"/>
    </row>
    <row r="11" spans="1:9" ht="15">
      <c r="A11" s="20" t="e">
        <f>SUM(#REF!)+1</f>
        <v>#REF!</v>
      </c>
      <c r="B11" s="21"/>
      <c r="C11" s="21"/>
      <c r="D11" s="21"/>
      <c r="E11" s="21"/>
      <c r="F11" s="21"/>
      <c r="G11" s="21"/>
      <c r="H11" s="21"/>
      <c r="I11" s="21"/>
    </row>
    <row r="12" spans="1:9" ht="15">
      <c r="A12" s="20" t="e">
        <f t="shared" si="0"/>
        <v>#REF!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0" t="e">
        <f t="shared" si="0"/>
        <v>#REF!</v>
      </c>
      <c r="B13" s="21"/>
      <c r="C13" s="21"/>
      <c r="D13" s="21"/>
      <c r="E13" s="21"/>
      <c r="F13" s="21"/>
      <c r="G13" s="21"/>
      <c r="H13" s="21"/>
      <c r="I13" s="21"/>
    </row>
    <row r="14" spans="1:9" ht="15">
      <c r="A14" s="20" t="e">
        <f t="shared" si="0"/>
        <v>#REF!</v>
      </c>
      <c r="B14" s="21"/>
      <c r="C14" s="21"/>
      <c r="D14" s="21"/>
      <c r="E14" s="21"/>
      <c r="F14" s="21"/>
      <c r="G14" s="21"/>
      <c r="H14" s="21"/>
      <c r="I14" s="21"/>
    </row>
    <row r="15" spans="1:9" ht="15">
      <c r="A15" s="20" t="e">
        <f t="shared" si="0"/>
        <v>#REF!</v>
      </c>
      <c r="B15" s="21"/>
      <c r="C15" s="21"/>
      <c r="D15" s="21"/>
      <c r="E15" s="21"/>
      <c r="F15" s="21"/>
      <c r="G15" s="21"/>
      <c r="H15" s="21"/>
      <c r="I15" s="21"/>
    </row>
    <row r="16" spans="1:9" ht="15">
      <c r="A16" s="20" t="e">
        <f t="shared" si="0"/>
        <v>#REF!</v>
      </c>
      <c r="B16" s="21"/>
      <c r="C16" s="21"/>
      <c r="D16" s="21"/>
      <c r="E16" s="21"/>
      <c r="F16" s="21"/>
      <c r="G16" s="21"/>
      <c r="H16" s="21"/>
      <c r="I16" s="21"/>
    </row>
    <row r="17" spans="1:9" ht="15">
      <c r="A17" s="20" t="e">
        <f t="shared" si="0"/>
        <v>#REF!</v>
      </c>
      <c r="B17" s="21"/>
      <c r="C17" s="21"/>
      <c r="D17" s="21"/>
      <c r="E17" s="21"/>
      <c r="F17" s="21"/>
      <c r="G17" s="21"/>
      <c r="H17" s="21"/>
      <c r="I17" s="21"/>
    </row>
    <row r="18" spans="1:9" ht="15">
      <c r="A18" s="20" t="e">
        <f t="shared" si="0"/>
        <v>#REF!</v>
      </c>
      <c r="B18" s="21"/>
      <c r="C18" s="21"/>
      <c r="D18" s="21"/>
      <c r="E18" s="21"/>
      <c r="F18" s="21"/>
      <c r="G18" s="21"/>
      <c r="H18" s="21"/>
      <c r="I18" s="21"/>
    </row>
    <row r="19" spans="1:9" ht="15">
      <c r="A19" s="20" t="e">
        <f t="shared" si="0"/>
        <v>#REF!</v>
      </c>
      <c r="B19" s="21"/>
      <c r="C19" s="21"/>
      <c r="D19" s="21"/>
      <c r="E19" s="21"/>
      <c r="F19" s="21"/>
      <c r="G19" s="21"/>
      <c r="H19" s="21"/>
      <c r="I19" s="21"/>
    </row>
    <row r="20" spans="1:9" ht="15">
      <c r="A20" s="20" t="e">
        <f t="shared" si="0"/>
        <v>#REF!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20" t="e">
        <f t="shared" si="0"/>
        <v>#REF!</v>
      </c>
      <c r="B21" s="21"/>
      <c r="C21" s="21"/>
      <c r="D21" s="21"/>
      <c r="E21" s="21"/>
      <c r="F21" s="21"/>
      <c r="G21" s="21"/>
      <c r="H21" s="21"/>
      <c r="I21" s="21"/>
    </row>
    <row r="22" spans="1:9" ht="15">
      <c r="A22" s="20" t="e">
        <f t="shared" si="0"/>
        <v>#REF!</v>
      </c>
      <c r="B22" s="21"/>
      <c r="C22" s="21"/>
      <c r="D22" s="21"/>
      <c r="E22" s="21"/>
      <c r="F22" s="21"/>
      <c r="G22" s="21"/>
      <c r="H22" s="21"/>
      <c r="I22" s="21"/>
    </row>
    <row r="24" ht="180" customHeight="1"/>
    <row r="25" ht="176.25" customHeight="1"/>
  </sheetData>
  <sheetProtection/>
  <mergeCells count="2">
    <mergeCell ref="A1:I1"/>
    <mergeCell ref="A2:I2"/>
  </mergeCells>
  <hyperlinks>
    <hyperlink ref="I6" r:id="rId1" display="http://www.itl.auth.gr/1/index.php/people/didaktiko-erevnitiko-prosopiko/5-zozi-zografidoy"/>
    <hyperlink ref="H6" r:id="rId2" display="zosi@itl.auth.gr"/>
    <hyperlink ref="H4" r:id="rId3" display="vlalag@uop.gr"/>
    <hyperlink ref="I4" r:id="rId4" display="http://pedis.uop.gr/?post_type=faculty&amp;p=452"/>
    <hyperlink ref="H5" r:id="rId5" display="boklund@enl.auth.gr"/>
    <hyperlink ref="I5" r:id="rId6" display="http://www.enl.auth.gr/instructor.asp?Id=2"/>
    <hyperlink ref="H7" r:id="rId7" display="makrop@frl.auth.gr"/>
    <hyperlink ref="I7" r:id="rId8" display="http://www.frl.auth.gr/index.php/gr/personnel-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72.75" customHeight="1" thickBot="1">
      <c r="A1" s="33" t="s">
        <v>17</v>
      </c>
      <c r="B1" s="34"/>
      <c r="C1" s="34"/>
      <c r="D1" s="34"/>
      <c r="E1" s="34"/>
      <c r="F1" s="34"/>
      <c r="G1" s="34"/>
      <c r="H1" s="35"/>
    </row>
    <row r="2" spans="1:8" ht="32.25" customHeight="1" thickBot="1">
      <c r="A2" s="45" t="s">
        <v>14</v>
      </c>
      <c r="B2" s="46"/>
      <c r="C2" s="46"/>
      <c r="D2" s="46"/>
      <c r="E2" s="46"/>
      <c r="F2" s="46"/>
      <c r="G2" s="46"/>
      <c r="H2" s="47"/>
    </row>
    <row r="3" spans="1:8" ht="37.5" customHeight="1">
      <c r="A3" s="6" t="s">
        <v>12</v>
      </c>
      <c r="B3" s="7" t="s">
        <v>1</v>
      </c>
      <c r="C3" s="7" t="s">
        <v>13</v>
      </c>
      <c r="D3" s="7" t="s">
        <v>7</v>
      </c>
      <c r="E3" s="7" t="s">
        <v>2</v>
      </c>
      <c r="F3" s="7" t="s">
        <v>4</v>
      </c>
      <c r="G3" s="7" t="s">
        <v>5</v>
      </c>
      <c r="H3" s="8" t="s">
        <v>11</v>
      </c>
    </row>
    <row r="4" spans="1:8" ht="105">
      <c r="A4" s="9">
        <v>1</v>
      </c>
      <c r="B4" s="22" t="s">
        <v>129</v>
      </c>
      <c r="C4" s="22" t="s">
        <v>130</v>
      </c>
      <c r="D4" s="22" t="s">
        <v>131</v>
      </c>
      <c r="E4" s="22" t="s">
        <v>112</v>
      </c>
      <c r="F4" s="22" t="s">
        <v>126</v>
      </c>
      <c r="G4" s="23" t="s">
        <v>127</v>
      </c>
      <c r="H4" s="24" t="s">
        <v>128</v>
      </c>
    </row>
    <row r="5" spans="1:8" s="30" customFormat="1" ht="75">
      <c r="A5" s="29">
        <f>SUM(A4)+1</f>
        <v>2</v>
      </c>
      <c r="B5" s="1" t="s">
        <v>116</v>
      </c>
      <c r="C5" s="1" t="s">
        <v>117</v>
      </c>
      <c r="D5" s="1" t="s">
        <v>123</v>
      </c>
      <c r="E5" s="1" t="s">
        <v>112</v>
      </c>
      <c r="F5" s="1" t="s">
        <v>113</v>
      </c>
      <c r="G5" s="23" t="s">
        <v>114</v>
      </c>
      <c r="H5" s="24" t="s">
        <v>115</v>
      </c>
    </row>
    <row r="6" spans="1:8" s="30" customFormat="1" ht="75">
      <c r="A6" s="29">
        <f aca="true" t="shared" si="0" ref="A6:A12">SUM(A5)+1</f>
        <v>3</v>
      </c>
      <c r="B6" s="1" t="s">
        <v>118</v>
      </c>
      <c r="C6" s="1" t="s">
        <v>122</v>
      </c>
      <c r="D6" s="1" t="s">
        <v>124</v>
      </c>
      <c r="E6" s="1" t="s">
        <v>125</v>
      </c>
      <c r="F6" s="1" t="s">
        <v>119</v>
      </c>
      <c r="G6" s="23" t="s">
        <v>120</v>
      </c>
      <c r="H6" s="24" t="s">
        <v>121</v>
      </c>
    </row>
    <row r="7" spans="1:8" s="30" customFormat="1" ht="51">
      <c r="A7" s="29">
        <f t="shared" si="0"/>
        <v>4</v>
      </c>
      <c r="B7" s="1" t="s">
        <v>134</v>
      </c>
      <c r="C7" s="1" t="s">
        <v>135</v>
      </c>
      <c r="D7" s="1" t="s">
        <v>136</v>
      </c>
      <c r="E7" s="1" t="s">
        <v>125</v>
      </c>
      <c r="F7" s="1" t="s">
        <v>126</v>
      </c>
      <c r="G7" s="23" t="s">
        <v>132</v>
      </c>
      <c r="H7" s="24" t="s">
        <v>133</v>
      </c>
    </row>
    <row r="8" spans="1:8" s="30" customFormat="1" ht="60">
      <c r="A8" s="29">
        <f t="shared" si="0"/>
        <v>5</v>
      </c>
      <c r="B8" s="1" t="s">
        <v>139</v>
      </c>
      <c r="C8" s="1" t="s">
        <v>140</v>
      </c>
      <c r="D8" s="1" t="s">
        <v>141</v>
      </c>
      <c r="E8" s="1" t="s">
        <v>125</v>
      </c>
      <c r="F8" s="1" t="s">
        <v>126</v>
      </c>
      <c r="G8" s="23" t="s">
        <v>137</v>
      </c>
      <c r="H8" s="24" t="s">
        <v>138</v>
      </c>
    </row>
    <row r="9" spans="1:8" s="30" customFormat="1" ht="60">
      <c r="A9" s="29">
        <f t="shared" si="0"/>
        <v>6</v>
      </c>
      <c r="B9" s="1" t="s">
        <v>148</v>
      </c>
      <c r="C9" s="1" t="s">
        <v>144</v>
      </c>
      <c r="D9" s="1" t="s">
        <v>145</v>
      </c>
      <c r="E9" s="1" t="s">
        <v>142</v>
      </c>
      <c r="F9" s="1" t="s">
        <v>146</v>
      </c>
      <c r="G9" s="23" t="s">
        <v>143</v>
      </c>
      <c r="H9" s="24" t="s">
        <v>147</v>
      </c>
    </row>
    <row r="10" spans="1:8" s="30" customFormat="1" ht="76.5">
      <c r="A10" s="29">
        <f t="shared" si="0"/>
        <v>7</v>
      </c>
      <c r="B10" s="1" t="s">
        <v>150</v>
      </c>
      <c r="C10" s="1" t="s">
        <v>151</v>
      </c>
      <c r="D10" s="1" t="s">
        <v>152</v>
      </c>
      <c r="E10" s="1" t="s">
        <v>142</v>
      </c>
      <c r="F10" s="1" t="s">
        <v>153</v>
      </c>
      <c r="G10" s="23" t="s">
        <v>149</v>
      </c>
      <c r="H10" s="24" t="s">
        <v>154</v>
      </c>
    </row>
    <row r="11" spans="1:8" s="30" customFormat="1" ht="75">
      <c r="A11" s="29">
        <f t="shared" si="0"/>
        <v>8</v>
      </c>
      <c r="B11" s="1" t="s">
        <v>157</v>
      </c>
      <c r="C11" s="1" t="s">
        <v>158</v>
      </c>
      <c r="D11" s="1" t="s">
        <v>159</v>
      </c>
      <c r="E11" s="1" t="s">
        <v>142</v>
      </c>
      <c r="F11" s="1" t="s">
        <v>146</v>
      </c>
      <c r="G11" s="23" t="s">
        <v>155</v>
      </c>
      <c r="H11" s="24" t="s">
        <v>156</v>
      </c>
    </row>
    <row r="12" spans="1:8" s="30" customFormat="1" ht="180">
      <c r="A12" s="29">
        <f t="shared" si="0"/>
        <v>9</v>
      </c>
      <c r="B12" s="1" t="s">
        <v>163</v>
      </c>
      <c r="C12" s="1" t="s">
        <v>164</v>
      </c>
      <c r="D12" s="1" t="s">
        <v>165</v>
      </c>
      <c r="E12" s="1" t="s">
        <v>160</v>
      </c>
      <c r="F12" s="1" t="s">
        <v>119</v>
      </c>
      <c r="G12" s="23" t="s">
        <v>161</v>
      </c>
      <c r="H12" s="24" t="s">
        <v>162</v>
      </c>
    </row>
    <row r="28" ht="15">
      <c r="A28" s="2"/>
    </row>
    <row r="29" ht="15">
      <c r="A29" s="2"/>
    </row>
    <row r="30" ht="15">
      <c r="A30" s="2"/>
    </row>
  </sheetData>
  <sheetProtection/>
  <mergeCells count="2">
    <mergeCell ref="A1:H1"/>
    <mergeCell ref="A2:H2"/>
  </mergeCells>
  <hyperlinks>
    <hyperlink ref="G5" r:id="rId1" display="caltagir@unica.it"/>
    <hyperlink ref="H5" r:id="rId2" display="http://www.lingue-unica.it/facolta/personale/dettaglio-docente18.html"/>
    <hyperlink ref="G6" r:id="rId3" display="renzo.bragantini@uniroma1.it"/>
    <hyperlink ref="H6" r:id="rId4" display="http://www.disp.let.uniroma1.it/contents/SchedaDocente.aspx?idDocente=86"/>
    <hyperlink ref="G4" r:id="rId5" display="mariarosa.masoero@unito.it"/>
    <hyperlink ref="H4" r:id="rId6" display="http://www.unito.it/unitoWAR/page/dipartimenti8/D075/D075_personale_batch_BasicBook_Docenti_IT7?id=180202"/>
    <hyperlink ref="G7" r:id="rId7" display="guido.baldassarri@unipd.it"/>
    <hyperlink ref="H7" r:id="rId8" display="http://www.maldura.unipd.it/guido-baldassarri"/>
    <hyperlink ref="G8" r:id="rId9" display="caputo@uniroma2.it"/>
    <hyperlink ref="H8" r:id="rId10" display="http://didattica.uniroma2.it/docenti/curriculum/3733-Lazzaro-Caputo"/>
    <hyperlink ref="G9" r:id="rId11" display="marriaga@us.es"/>
    <hyperlink ref="H9" r:id="rId12" display="http://investigacion.us.es/sisius/sis_showpub.php?idpers=3876"/>
    <hyperlink ref="G10" r:id="rId13" display="plladron@um.es"/>
    <hyperlink ref="H10" r:id="rId14" display="http://www.eldigoras.com/pdi/trad01ladrondeguevara.htm"/>
    <hyperlink ref="G11" r:id="rId15" display="vgm@usal.es"/>
    <hyperlink ref="H11" r:id="rId16" display="http://www.quaderniberoamericani.org/doc/CV_VICENTE_GONZALES_MARTIN.pdf"/>
    <hyperlink ref="G12" r:id="rId17" display="ettore.catalano@unisalento.it"/>
    <hyperlink ref="H12" r:id="rId18" display="https://www.unisalento.it/web/guest/scheda_personale?p_p_id=SchedaUtentePortlet_WAR_SchedaUtentePortlet5121&amp;p_p_lifecycle=0&amp;idDipendente=2765740&amp;struts_action=%2FSchedaUtentePortlet%2Fview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2014-07-16T06:20:47Z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