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3615" windowWidth="19440" windowHeight="1560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'ΗΜΕΔΑΠΗΣ'!$1:$8</definedName>
  </definedNames>
  <calcPr fullCalcOnLoad="1"/>
</workbook>
</file>

<file path=xl/sharedStrings.xml><?xml version="1.0" encoding="utf-8"?>
<sst xmlns="http://schemas.openxmlformats.org/spreadsheetml/2006/main" count="224" uniqueCount="170">
  <si>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</si>
  <si>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</si>
  <si>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</si>
  <si>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</si>
  <si>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</si>
  <si>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</si>
  <si>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</si>
  <si>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</si>
  <si>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</si>
  <si>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</si>
  <si>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</si>
  <si>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</si>
  <si>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</si>
  <si>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</si>
  <si>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</si>
  <si>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</si>
  <si>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</si>
  <si>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ΓΕΩΛΟΓΙΑΣ ΚΑΙ ΓΕΩΠΕΡΙΒΑΛΛΟΝΤΟΣ ΣΧΟΛΗ ΘΕΤΙΚΩΝ ΕΠΙΣΤΗΜΩΝ ΕΚΠΑ</t>
  </si>
  <si>
    <t>ΚΑΘΗΓΗΤΗΣ</t>
  </si>
  <si>
    <t>ΛΙΘΟΣΤΡΩΜΑΤΟΓΡΑΦΙΑ-ΙΖΗΜΑΤΟΛΟΓΙΑ</t>
  </si>
  <si>
    <t>ΙΣΤΟΡΙΚΗ ΓΕΩΛΟΓΙΑ</t>
  </si>
  <si>
    <t>ΠΑΛΑΙΟΝΤΟΛΟΓΙΑ - ΣΤΡΩΜΑΤΟΓΡΑΦΙΑ</t>
  </si>
  <si>
    <t>171/28.2.2008 Τ.Γ.</t>
  </si>
  <si>
    <t>897/8.11.2007 Τ.Γ.</t>
  </si>
  <si>
    <t>92/9.5.01 Τ.ΝΠΔΔ</t>
  </si>
  <si>
    <t>814/31-8-2010 Τ.Γ.</t>
  </si>
  <si>
    <t>ΒΙΟΛΟΓΙΑΣ ΣΧΟΛΗ ΘΕΤΙΚΩΝ ΕΠΙΣΤΗΜΩΝ ΕΚΠΑ</t>
  </si>
  <si>
    <t>ΟΙΚΟΛΟΓΙΑ-ΧΕΡΣΑΙΑ ΟΙΚΟΣΥΣΤΗΜΑΤΑ</t>
  </si>
  <si>
    <t>317/19-5-2011, Τ.Γ'</t>
  </si>
  <si>
    <t>ΘΑΛΑΣΣΙΑ ΒΙΟΛΟΓΙΑ</t>
  </si>
  <si>
    <t>792/28-8-2008, Τ.Γ'</t>
  </si>
  <si>
    <t>731/6-8-2008, Τ.Γ'</t>
  </si>
  <si>
    <t>ΚΑΡΑΚΙΤΣΙΟΣ  ΒΑΣΙΛΕΙΟΣ</t>
  </si>
  <si>
    <t>ΑΝΑΣΤΑΣΑΚΗΣ ΓΕΩΡΓΙΟΣ</t>
  </si>
  <si>
    <t>ΘΕΟΔΩΡΟΥ ΓΕΩΡΓΙΟΣ</t>
  </si>
  <si>
    <t>ΠΟΜΟΝΗ-ΠΑΠΑΙΩΑΝΝΟΥ ΦΩΤΕΙΝΗ</t>
  </si>
  <si>
    <t>ΑΡΙΑΝΟΥΤΣΟΥ ΦΑΡΑΓΓΙΤΑΚΗ ΜΑΡΓΑΡΙΤΑ</t>
  </si>
  <si>
    <t>ΒΕΡΡΟΙΟΠΟΥΛΟΣ ΓΕΩΡΓΙΟΣ</t>
  </si>
  <si>
    <t>ΝΙΚΟΛΑΪΔΟΥ ΑΓΓΕΛΙΚΗ-ΑΡΤΕΜΙΣ</t>
  </si>
  <si>
    <t>ΚΟΥΦΟΣ ΓΕΩΡΓΙΟΣ</t>
  </si>
  <si>
    <t>ΑΠΘ</t>
  </si>
  <si>
    <t>ΓΕΩΛΟΓΙΑΣ, ΘΕΤΙΚΩΝ ΕΠΙΣΤΗΜΩΝ</t>
  </si>
  <si>
    <t>Καθηγητής</t>
  </si>
  <si>
    <t>ΠΑΛΑΙΟΝΤΟΛΟΓΙΑ-ΣΤΡΩΜΑΤΟΓΡΑΦΙΑ</t>
  </si>
  <si>
    <t>ΜΑΝΟΥΤΣΟΓΛΟΥ ΕΜΜΑΝΟΥΗΛ</t>
  </si>
  <si>
    <t>Πολυτεχνείο Κρήτης</t>
  </si>
  <si>
    <t>ΜΗΧΑΝΙΚΩΝ ΟΡΥΚΤΩΝ ΠΟΡΩΝ</t>
  </si>
  <si>
    <t>ΓΕΩΛΟΓΙΑ (ΣΤΡΩΜΑΤΟΓΡΑΦΙΑ – ΤΕΚΤΟΝΙΚΗ –ΓΕΩΛΟΓΙΑ ΠΕΡΙΒΑΛΛΟΝΤΟΣ)</t>
  </si>
  <si>
    <t>63/30-6-94 τΝΠΔΔ</t>
  </si>
  <si>
    <t>317/19-05-2011/τ.Γ</t>
  </si>
  <si>
    <t>Université des Sciences et Technologies de Lille 1</t>
  </si>
  <si>
    <t>Sciences de la Terre</t>
  </si>
  <si>
    <t>http://geosystemes.univlille1.fr/geosystemes/spip.php?article269&amp;lang=frTaniel.Danelian@univlille1.fr</t>
  </si>
  <si>
    <t>Professor</t>
  </si>
  <si>
    <t>PALEOBIODIVERSITY AND PALEOENVIRONMENTS</t>
  </si>
  <si>
    <t>LANGER MARTIN</t>
  </si>
  <si>
    <t>Rheinische Friedrich –Wilhelms Unicersitat Bonn</t>
  </si>
  <si>
    <t xml:space="preserve">http://www.paleontology.uni-bonn.de/en_/micropaleontology/index.html </t>
  </si>
  <si>
    <t>MIKROPALÄONTOLOGIE</t>
  </si>
  <si>
    <t xml:space="preserve">martin.langer@uni-bonn.de </t>
  </si>
  <si>
    <t xml:space="preserve">Taniel.Danelian@univ-lille1.fr </t>
  </si>
  <si>
    <t>ROVERI MARCO</t>
  </si>
  <si>
    <t xml:space="preserve">marco.roveri@unipr.it </t>
  </si>
  <si>
    <t>Università degli studi di Parma</t>
  </si>
  <si>
    <t>Dipartimento di Fisica e Scienze della Terra "Macedonio Melloni"</t>
  </si>
  <si>
    <t>Πανεπιστήμιο Πατρών</t>
  </si>
  <si>
    <t>Γεωλογίας</t>
  </si>
  <si>
    <t>172/5.3.2009 τ.Γ ́</t>
  </si>
  <si>
    <t>Πανεπιστήμιο Αιγαίου</t>
  </si>
  <si>
    <t>Επιστημών της Θάλασσας, Σχολή Περιβάλλοντος</t>
  </si>
  <si>
    <t>215/20-03-2009 τ. Γ ́</t>
  </si>
  <si>
    <t>ΒΕΛΕΓΡΑΚΗΣ ΑΝΤΩΝΙΟΣ</t>
  </si>
  <si>
    <t>ΠΑΠΑΘΕΟΔΩΡΟΥ ΓΕΩΡΓΙΟΣ</t>
  </si>
  <si>
    <t>ΚΑΡΥΔΗΣ ΜΙΧΑΗΛ</t>
  </si>
  <si>
    <t>ΧΙΝΤΗΡΟΓΛΟΥ ΧΑΡΙΤΩΝ-ΣΑΡΛ</t>
  </si>
  <si>
    <t>ΒΙΟΛΟΓΙΑ, ΣΧΟΛΗ ΘΕΤΙΚΩΝ ΕΠΙΣΤΗΜΩΝ</t>
  </si>
  <si>
    <t>164/15-7-2004 Τνπδδ</t>
  </si>
  <si>
    <t>DANELIAN TANIEL</t>
  </si>
  <si>
    <t>GEOLOGY</t>
  </si>
  <si>
    <t xml:space="preserve">http://en.unipr.it/ugov/person/21577 </t>
  </si>
  <si>
    <r>
      <t xml:space="preserve">ΘΕΤΙΚΩΝ ΕΠΙΣΤΗΜΩΝ </t>
    </r>
    <r>
      <rPr>
        <b/>
        <sz val="16"/>
        <color indexed="8"/>
        <rFont val="Calibri"/>
        <family val="2"/>
      </rPr>
      <t>ΣΧΟΛΗ ΕΚΠΑ - ΤΜΗΜΑ ΓΕΩΛΟΓΙΑΣ ΚΑΙ ΓΕΩΠΕΡΙΒΑΛΛΟΝΤΟΣ     
ΜΗΤΡΩΟ ΕΚΛΕΚΤΟΡΩΝ
ΓΙΑ ΤΟ ΓΝΩΣΤΙΚΟ ΑΝΤΙΚΕΙΜΕΝΟ "</t>
    </r>
    <r>
      <rPr>
        <b/>
        <sz val="16"/>
        <color indexed="10"/>
        <rFont val="Calibri"/>
        <family val="2"/>
      </rPr>
      <t>ΠΑΛΑΙΟΟΙΚΟΛΟΓΙΑ - ΣΤΡΩΜΑΤΟΓΡΑΦΙΑ ΙΖΗΜΑΤΟΓΕΝΩΝ ΑΚΟΛΟΥΘΙΩΝ</t>
    </r>
    <r>
      <rPr>
        <b/>
        <sz val="16"/>
        <color indexed="8"/>
        <rFont val="Calibri"/>
        <family val="2"/>
      </rPr>
      <t>"</t>
    </r>
  </si>
  <si>
    <t>ΓΚΟΥΡΝΕΛΟΣ ΘΕΟΔΩΡΟΣ</t>
  </si>
  <si>
    <t>ΦΥΣΙΚΗ ΓΕΩΓΡΑΦΙΑ ΜΕ ΕΜΦΑΣΗ ΣΤΗ ΓΕΩΜΟΡΦΟΛΟΓΙΑ</t>
  </si>
  <si>
    <t xml:space="preserve">vkarak@geol.uoa.gr </t>
  </si>
  <si>
    <t>anastasakis@geol.uoa.gr</t>
  </si>
  <si>
    <t xml:space="preserve">http://geogclim.geol.uoa.gr/biographies/TheodorosGournelosGR.htm </t>
  </si>
  <si>
    <t xml:space="preserve">gournelos@geol.uoa.gr </t>
  </si>
  <si>
    <t>156/2-3-2010, T.Γ</t>
  </si>
  <si>
    <t xml:space="preserve">http://users.uoa.gr/~vkarak </t>
  </si>
  <si>
    <t xml:space="preserve">fpomoni@geol.uoa.gr </t>
  </si>
  <si>
    <t xml:space="preserve">http://users.uoa.gr/~fpomoni </t>
  </si>
  <si>
    <t>anikol@biol.uoa.gr</t>
  </si>
  <si>
    <t xml:space="preserve">http://users.uoa.gr/~anikol/ </t>
  </si>
  <si>
    <t xml:space="preserve">gverriop@biol.uoa.gr </t>
  </si>
  <si>
    <t xml:space="preserve">http://users.uoa.gr/~gverriop/ </t>
  </si>
  <si>
    <t xml:space="preserve">marianou@biol.uoa.gr </t>
  </si>
  <si>
    <t>gtheodor@geol.uoa.gr</t>
  </si>
  <si>
    <t xml:space="preserve">koufos@geo.auth.gr </t>
  </si>
  <si>
    <t xml:space="preserve">http://www.geo.auth.gr/yliko/deps/docs/ggg/KOUFOS_CV_GR.pdf </t>
  </si>
  <si>
    <t xml:space="preserve">http://www.mred.tuc.gr/fileadmin/users_data/mred/cv_DEP/manutsoglu_01.pdf </t>
  </si>
  <si>
    <t xml:space="preserve">emanout@mred.tuc.gr </t>
  </si>
  <si>
    <t xml:space="preserve">gpapathe@upatras.gr </t>
  </si>
  <si>
    <t xml:space="preserve">http://www.geology.upatras.gr/zeus/uploads/cvs/PAPATHEODOROU_CV_2013.pdf </t>
  </si>
  <si>
    <t xml:space="preserve">afv@aegean.gr </t>
  </si>
  <si>
    <t xml:space="preserve">http://www.mar.aegean.gr/people/cv/cvfiles/avelegrakis_en.pdf </t>
  </si>
  <si>
    <t>ΚΑΡΑΚΑΣΗΣ ΙΩΑΝΝΗΣ</t>
  </si>
  <si>
    <t>Πανεπιστήμιο Κρήτης</t>
  </si>
  <si>
    <t>ΕΦΑΡΜΟΣΜΕΝΗ ΒΙΟΛΟΓΙΑ ΜΕ ΕΜΦΑΣΗ ΣΤΗΝ ΟΙΚΟΛΟΓΙΑ ΥΔΑΤΙΝΩΝ ΟΙΚΟΣΥΣΤΗΜΑΤΩΝ</t>
  </si>
  <si>
    <t>314/17-5-2011, Τ.Γ'</t>
  </si>
  <si>
    <t>203/4.12.95 τ.ΝΠΔΔ</t>
  </si>
  <si>
    <t xml:space="preserve">http://www.biol.uoa.gr/tomeis/tomeas-oikologias-ta3inomikis/margarita-arianoytsoy-faraggitakh.html </t>
  </si>
  <si>
    <t xml:space="preserve">http://www.mar.aegean.gr/people/cv/cvfiles/mkaridis_el.pdf </t>
  </si>
  <si>
    <t xml:space="preserve">mkar@aegean.gr  </t>
  </si>
  <si>
    <t>chintigl@bio.auth.gr</t>
  </si>
  <si>
    <t xml:space="preserve">http://www.bio.auth.gr/en/content/curriculum-vitae-chintirogloy-chariton </t>
  </si>
  <si>
    <t xml:space="preserve">karakassis@biology.uoc.gr </t>
  </si>
  <si>
    <t xml:space="preserve">http://www.biology.uoc.gr/sites/default/files/general_files/KarakCV.pdf </t>
  </si>
  <si>
    <t>Βιολογίας, Θετικών και Τεχνολογικών Επιστημών</t>
  </si>
  <si>
    <t>http://users.uoa.gr/~gtheodor/</t>
  </si>
  <si>
    <t>ΠΕΡΙΒΑΛΛΟΝΤΙΚΗ ΓΕΩΛΟΓΙΚΗ ΩΚΕΑΝΟΓΡΑΦΙΑ</t>
  </si>
  <si>
    <t>ΘΑΛΑΣΣΙΑ ΓΕΩΛΟΓΙΑ</t>
  </si>
  <si>
    <t>ΔΟΜΗ, ΔΥΝΑΜΙΚΗ ΚΑΙ ΔΙΑΧΕΙΡΙΣΗ ΟΙΚΟΣΥΣΤΗΜΑΤΩΝ ΜΕ ΕΜΦΑΣΗ ΣΤΑ ΥΔΑΤΙΚΑ ΟΙΚΟΣΥΣΤΗΜΑΤΑ</t>
  </si>
  <si>
    <t xml:space="preserve"> ΘΑΛΑΣΣΙΑ ΒΙΟΛΟΓΙΑ</t>
  </si>
  <si>
    <t>ΖΕΛΗΛΙΔΗΣ ΑΒΡΑΑΜ</t>
  </si>
  <si>
    <t>ΑΝΑΛΥΣΗ ΙΖΗΜΑΤΟΓΕΝΩΝ ΛΕΚΑΝΩΝ</t>
  </si>
  <si>
    <t>1189/13-12-08 Τ.Γ'</t>
  </si>
  <si>
    <t>a.zelilidis@upatras.gr</t>
  </si>
  <si>
    <t>http://www.geology.upatras.gr/zeus/uploads/cvs/cv-zelilidis_GR.pdf</t>
  </si>
  <si>
    <r>
      <rPr>
        <b/>
        <sz val="16"/>
        <color indexed="8"/>
        <rFont val="Calibri"/>
        <family val="2"/>
      </rPr>
      <t xml:space="preserve">ΘΕΤΙΚΩΝ ΕΠΙΣΤΗΜΩΝ ΣΧΟΛΗ ΕΚΠΑ - ΤΜΗΜΑ </t>
    </r>
    <r>
      <rPr>
        <b/>
        <sz val="16"/>
        <color indexed="10"/>
        <rFont val="Calibri"/>
        <family val="2"/>
      </rPr>
      <t>ΓΕΩΛΟΓΙΑΣ ΚΑΙ ΓΕΩΠΕΡΙΒΑΛΛΟΝΤΟΣ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ΠΑΛΑΙΟΟΙΚΟΛΟΓΙΑ-ΣΤΡΩΜΑΤΟΓΡΑΦΙΑ ΙΖΗΜΑΤΟΓΕΝΩΝ ΑΚΟΛΟΥΘΙΩΝ</t>
    </r>
    <r>
      <rPr>
        <b/>
        <sz val="16"/>
        <color indexed="8"/>
        <rFont val="Calibri"/>
        <family val="2"/>
      </rPr>
      <t>"</t>
    </r>
  </si>
  <si>
    <r>
      <t>ΘΕΤΙΚΩΝ ΕΠΙΣΤΗΜΩΝ</t>
    </r>
    <r>
      <rPr>
        <b/>
        <sz val="16"/>
        <color indexed="8"/>
        <rFont val="Calibri"/>
        <family val="2"/>
      </rPr>
      <t xml:space="preserve"> ΣΧΟΛΗ ΕΚΠΑ - ΤΜΗΜΑ ΓΕΩΛΟΓΙΑΣ ΚΑΙ ΓΕΩΠΕΡΙΒΑΛΛΟΝΤΟΣ
ΜΗΤΡΩΟ ΕΚΛΕΚΤΟΡΩΝ
ΓΙΑ ΤΟ ΓΝΩΣΤΙΚΟ ΑΝΤΙΚΕΙΜΕΝΟ "</t>
    </r>
    <r>
      <rPr>
        <b/>
        <sz val="16"/>
        <color indexed="10"/>
        <rFont val="Calibri"/>
        <family val="2"/>
      </rPr>
      <t>ΠΑΛΑΙΟΟΙΚΟΛΟΓΙΑ - ΣΤΡΩΜΑΤΟΓΡΑΦΙΑ ΙΖΗΜΑΤΟΓΕΝΩΝ ΑΚΟΛΟΥΘΙΩΝ</t>
    </r>
    <r>
      <rPr>
        <b/>
        <sz val="16"/>
        <color indexed="8"/>
        <rFont val="Calibri"/>
        <family val="2"/>
      </rPr>
      <t>"</t>
    </r>
  </si>
  <si>
    <t>TYLIANAKIS JASON</t>
  </si>
  <si>
    <t>University of Canterbury</t>
  </si>
  <si>
    <t>ECOLOGY</t>
  </si>
  <si>
    <t>http://www.biol.canterbury.ac.nz/people/tylianakis.shtml</t>
  </si>
  <si>
    <t>jason.tylianakis@canterbury.ac.nz</t>
  </si>
  <si>
    <t>ΜΥΛΩΝΑΣ ΜΩΥΣΗΣ</t>
  </si>
  <si>
    <t>ΧΕΡΣΑΙΑ ΟΙΚΟΛΟΓΙΑ</t>
  </si>
  <si>
    <t>ΠΑΥΛΟΠΟΥΛΟΣ ΚΟΣΜΑΣ</t>
  </si>
  <si>
    <t>Χαροκόπειο Πανεπιστήμιο</t>
  </si>
  <si>
    <t>ΓΕΩΜΟΡΦΟΛΟΓΙΑ ΚΑΙ ΠΕΡΙΒΑΛΛΟΝ</t>
  </si>
  <si>
    <t>CORSELLI CESARE</t>
  </si>
  <si>
    <t>PALEONTOLOGY &amp; PALEOCOLOGY ; MARINE GEOLOGY</t>
  </si>
  <si>
    <t>CUNDY ANDREW</t>
  </si>
  <si>
    <t>University of Brighton</t>
  </si>
  <si>
    <t>GEOLOGY AND GEOSCIENCES</t>
  </si>
  <si>
    <t xml:space="preserve">cesare.corselli@unimib.it </t>
  </si>
  <si>
    <t>Dipartimento di scienze dell'ambiente e del territorio e di scienze della terra</t>
  </si>
  <si>
    <t>Universita degli Studi di Milano-Bicocca</t>
  </si>
  <si>
    <t xml:space="preserve">http://www.unimib.it/go/888888928/Home/Italiano/Elenco-Docenti/CORSELLI-CESARE-dipartimento-di-scienze-dellambiente-e-del-territorio-e-di-scienze-della-terra </t>
  </si>
  <si>
    <t xml:space="preserve">http://about.brighton.ac.uk/set/contact/details.php?uid=ac163 </t>
  </si>
  <si>
    <t>School of Environment and Technology</t>
  </si>
  <si>
    <t xml:space="preserve"> A.Cundy@brighton.ac.uk </t>
  </si>
  <si>
    <t xml:space="preserve">kpavlop@hua.gr </t>
  </si>
  <si>
    <t>http://www.geo.hua.gr/index.php?option=com_contact&amp;view=contact&amp;id=5%3Amem5&amp;catid=6%3Amem1&amp;lang=el</t>
  </si>
  <si>
    <t>297/14-12-2004 τ. ΝΠΔΔ</t>
  </si>
  <si>
    <t xml:space="preserve">http://www.biology.uoc.gr/sites/default/files/general_files/Mylonas%20Moisis %20CV.pdf </t>
  </si>
  <si>
    <t xml:space="preserve">mylonas@nhmc.uoc.gr </t>
  </si>
  <si>
    <t>Γεωγραφίας - Περιβάλλοντος, Γεωγραφίας και Εφαρμοσμένων Οικονομικών</t>
  </si>
  <si>
    <t>PE-PIPER GEORGIA</t>
  </si>
  <si>
    <t>Saint Mary's University</t>
  </si>
  <si>
    <t>http://www.smu.ca/academics/departments/geology-faculty-and-staff-georgia-pe-piper.html</t>
  </si>
  <si>
    <t>VOULGARIS GEORGE</t>
  </si>
  <si>
    <t>University of South Carolina</t>
  </si>
  <si>
    <t>EARTH &amp; OCEAN SCIENCES</t>
  </si>
  <si>
    <t xml:space="preserve">Department of Earth and Ocean Sciences &amp; Marine Science Program </t>
  </si>
  <si>
    <t xml:space="preserve">http://www.geol.sc.edu/gvoulgar/cpsdlab.html </t>
  </si>
  <si>
    <t xml:space="preserve">gvoulgaris@geol.sc.edu </t>
  </si>
  <si>
    <t>735/15-7-2013, Τ.Γ</t>
  </si>
  <si>
    <t>georgia.pe-piper@smu.ca</t>
  </si>
  <si>
    <t>http://www.geol.uoa.gr/index.php/el/prosopik/meli-dep/kathigites/16-anastasakis.html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</si>
</sst>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</numFmts>
  <fonts count="2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18" borderId="1" applyNumberFormat="0" applyAlignment="0" applyProtection="0"/>
    <xf numFmtId="0" fontId="10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0" borderId="0" applyNumberFormat="0" applyBorder="0" applyAlignment="0" applyProtection="0"/>
    <xf numFmtId="0" fontId="0" fillId="21" borderId="7" applyNumberFormat="0" applyFont="0" applyAlignment="0" applyProtection="0"/>
    <xf numFmtId="0" fontId="19" fillId="18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5" xfId="53" applyFont="1" applyBorder="1" applyAlignment="1" applyProtection="1">
      <alignment horizontal="center" vertical="center" wrapText="1"/>
      <protection/>
    </xf>
    <xf numFmtId="0" fontId="23" fillId="0" borderId="17" xfId="53" applyFont="1" applyBorder="1" applyAlignment="1" applyProtection="1">
      <alignment horizontal="center" vertical="center" wrapText="1"/>
      <protection/>
    </xf>
    <xf numFmtId="0" fontId="4" fillId="4" borderId="13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4" fillId="14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7" borderId="0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5" fillId="22" borderId="22" xfId="0" applyFont="1" applyFill="1" applyBorder="1" applyAlignment="1">
      <alignment horizontal="center" vertical="center" wrapText="1"/>
    </xf>
    <xf numFmtId="0" fontId="5" fillId="22" borderId="23" xfId="0" applyFont="1" applyFill="1" applyBorder="1" applyAlignment="1">
      <alignment horizontal="center" vertical="center" wrapText="1"/>
    </xf>
    <xf numFmtId="0" fontId="5" fillId="22" borderId="24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/>
    </xf>
    <xf numFmtId="0" fontId="1" fillId="14" borderId="23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 vertical="center"/>
    </xf>
    <xf numFmtId="0" fontId="5" fillId="22" borderId="25" xfId="0" applyFont="1" applyFill="1" applyBorder="1" applyAlignment="1">
      <alignment horizontal="center" vertical="center" wrapText="1"/>
    </xf>
    <xf numFmtId="0" fontId="5" fillId="22" borderId="26" xfId="0" applyFont="1" applyFill="1" applyBorder="1" applyAlignment="1">
      <alignment horizontal="center" vertical="center" wrapText="1"/>
    </xf>
    <xf numFmtId="0" fontId="5" fillId="22" borderId="27" xfId="0" applyFont="1" applyFill="1" applyBorder="1" applyAlignment="1">
      <alignment horizontal="center" vertical="center" wrapText="1"/>
    </xf>
    <xf numFmtId="0" fontId="1" fillId="12" borderId="28" xfId="0" applyFont="1" applyFill="1" applyBorder="1" applyAlignment="1">
      <alignment horizontal="center" vertical="center"/>
    </xf>
    <xf numFmtId="0" fontId="1" fillId="12" borderId="29" xfId="0" applyFont="1" applyFill="1" applyBorder="1" applyAlignment="1">
      <alignment horizontal="center" vertical="center"/>
    </xf>
    <xf numFmtId="0" fontId="1" fillId="12" borderId="30" xfId="0" applyFont="1" applyFill="1" applyBorder="1" applyAlignment="1">
      <alignment horizontal="center" vertical="center"/>
    </xf>
    <xf numFmtId="0" fontId="5" fillId="22" borderId="28" xfId="0" applyFont="1" applyFill="1" applyBorder="1" applyAlignment="1">
      <alignment horizontal="center" vertical="center" wrapText="1"/>
    </xf>
    <xf numFmtId="0" fontId="5" fillId="22" borderId="29" xfId="0" applyFont="1" applyFill="1" applyBorder="1" applyAlignment="1">
      <alignment horizontal="center" vertical="center" wrapText="1"/>
    </xf>
    <xf numFmtId="0" fontId="5" fillId="22" borderId="30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karak@geol.uoa.gr" TargetMode="External" /><Relationship Id="rId2" Type="http://schemas.openxmlformats.org/officeDocument/2006/relationships/hyperlink" Target="mailto:anastasakis@geol.uoa.gr" TargetMode="External" /><Relationship Id="rId3" Type="http://schemas.openxmlformats.org/officeDocument/2006/relationships/hyperlink" Target="http://geogclim.geol.uoa.gr/biographies/TheodorosGournelosGR.htm" TargetMode="External" /><Relationship Id="rId4" Type="http://schemas.openxmlformats.org/officeDocument/2006/relationships/hyperlink" Target="mailto:gournelos@geol.uoa.gr" TargetMode="External" /><Relationship Id="rId5" Type="http://schemas.openxmlformats.org/officeDocument/2006/relationships/hyperlink" Target="http://users.uoa.gr/~vkarak" TargetMode="External" /><Relationship Id="rId6" Type="http://schemas.openxmlformats.org/officeDocument/2006/relationships/hyperlink" Target="mailto:fpomoni@geol.uoa.gr" TargetMode="External" /><Relationship Id="rId7" Type="http://schemas.openxmlformats.org/officeDocument/2006/relationships/hyperlink" Target="http://users.uoa.gr/~fpomoni" TargetMode="External" /><Relationship Id="rId8" Type="http://schemas.openxmlformats.org/officeDocument/2006/relationships/hyperlink" Target="mailto:anikol@biol.uoa.gr" TargetMode="External" /><Relationship Id="rId9" Type="http://schemas.openxmlformats.org/officeDocument/2006/relationships/hyperlink" Target="http://users.uoa.gr/~anikol/" TargetMode="External" /><Relationship Id="rId10" Type="http://schemas.openxmlformats.org/officeDocument/2006/relationships/hyperlink" Target="mailto:gverriop@biol.uoa.gr" TargetMode="External" /><Relationship Id="rId11" Type="http://schemas.openxmlformats.org/officeDocument/2006/relationships/hyperlink" Target="http://users.uoa.gr/~gverriop/" TargetMode="External" /><Relationship Id="rId12" Type="http://schemas.openxmlformats.org/officeDocument/2006/relationships/hyperlink" Target="mailto:marianou@biol.uoa.gr" TargetMode="External" /><Relationship Id="rId13" Type="http://schemas.openxmlformats.org/officeDocument/2006/relationships/hyperlink" Target="mailto:gtheodor@geol.uoa.gr" TargetMode="External" /><Relationship Id="rId14" Type="http://schemas.openxmlformats.org/officeDocument/2006/relationships/hyperlink" Target="http://www.biol.uoa.gr/tomeis/tomeas-oikologias-ta3inomikis/margarita-arianoytsoy-faraggitakh.html" TargetMode="External" /><Relationship Id="rId15" Type="http://schemas.openxmlformats.org/officeDocument/2006/relationships/hyperlink" Target="http://users.uoa.gr/~gtheodo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ufos@geo.auth.gr" TargetMode="External" /><Relationship Id="rId2" Type="http://schemas.openxmlformats.org/officeDocument/2006/relationships/hyperlink" Target="http://www.geo.auth.gr/yliko/deps/docs/ggg/KOUFOS_CV_GR.pdf" TargetMode="External" /><Relationship Id="rId3" Type="http://schemas.openxmlformats.org/officeDocument/2006/relationships/hyperlink" Target="http://www.mred.tuc.gr/fileadmin/users_data/mred/cv_DEP/manutsoglu_01.pdf" TargetMode="External" /><Relationship Id="rId4" Type="http://schemas.openxmlformats.org/officeDocument/2006/relationships/hyperlink" Target="mailto:emanout@mred.tuc.gr" TargetMode="External" /><Relationship Id="rId5" Type="http://schemas.openxmlformats.org/officeDocument/2006/relationships/hyperlink" Target="mailto:gpapathe@upatras.gr" TargetMode="External" /><Relationship Id="rId6" Type="http://schemas.openxmlformats.org/officeDocument/2006/relationships/hyperlink" Target="http://www.geology.upatras.gr/zeus/uploads/cvs/PAPATHEODOROU_CV_2013.pdf" TargetMode="External" /><Relationship Id="rId7" Type="http://schemas.openxmlformats.org/officeDocument/2006/relationships/hyperlink" Target="mailto:afv@aegean.gr" TargetMode="External" /><Relationship Id="rId8" Type="http://schemas.openxmlformats.org/officeDocument/2006/relationships/hyperlink" Target="http://www.mar.aegean.gr/people/cv/cvfiles/avelegrakis_en.pdf" TargetMode="External" /><Relationship Id="rId9" Type="http://schemas.openxmlformats.org/officeDocument/2006/relationships/hyperlink" Target="http://www.mar.aegean.gr/people/cv/cvfiles/mkaridis_el.pdf" TargetMode="External" /><Relationship Id="rId10" Type="http://schemas.openxmlformats.org/officeDocument/2006/relationships/hyperlink" Target="mailto:mkar@aegean.gr" TargetMode="External" /><Relationship Id="rId11" Type="http://schemas.openxmlformats.org/officeDocument/2006/relationships/hyperlink" Target="mailto:chintigl@bio.auth.gr" TargetMode="External" /><Relationship Id="rId12" Type="http://schemas.openxmlformats.org/officeDocument/2006/relationships/hyperlink" Target="http://www.bio.auth.gr/en/content/curriculum-vitae-chintirogloy-chariton" TargetMode="External" /><Relationship Id="rId13" Type="http://schemas.openxmlformats.org/officeDocument/2006/relationships/hyperlink" Target="mailto:karakassis@biology.uoc.gr" TargetMode="External" /><Relationship Id="rId14" Type="http://schemas.openxmlformats.org/officeDocument/2006/relationships/hyperlink" Target="http://www.biology.uoc.gr/sites/default/files/general_files/KarakCV.pdf" TargetMode="External" /><Relationship Id="rId15" Type="http://schemas.openxmlformats.org/officeDocument/2006/relationships/hyperlink" Target="mailto:a.zelilidis@upatras.gr" TargetMode="External" /><Relationship Id="rId16" Type="http://schemas.openxmlformats.org/officeDocument/2006/relationships/hyperlink" Target="http://www.biology.uoc.gr/sites/default/files/general_files/Mylonas%20Moisis%20%20CV.pdf" TargetMode="External" /><Relationship Id="rId17" Type="http://schemas.openxmlformats.org/officeDocument/2006/relationships/hyperlink" Target="mailto:mylonas@nhmc.uoc.g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eosystemes.univlille1.fr/geosystemes/spip.php?article269&amp;lang=frTaniel.Danelian@univlille1.fr" TargetMode="External" /><Relationship Id="rId2" Type="http://schemas.openxmlformats.org/officeDocument/2006/relationships/hyperlink" Target="http://www.paleontology.uni-bonn.de/en_/micropaleontology/index.html" TargetMode="External" /><Relationship Id="rId3" Type="http://schemas.openxmlformats.org/officeDocument/2006/relationships/hyperlink" Target="mailto:martin.langer@uni-bonn.de" TargetMode="External" /><Relationship Id="rId4" Type="http://schemas.openxmlformats.org/officeDocument/2006/relationships/hyperlink" Target="mailto:Taniel.Danelian@univ-lille1.fr" TargetMode="External" /><Relationship Id="rId5" Type="http://schemas.openxmlformats.org/officeDocument/2006/relationships/hyperlink" Target="mailto:marco.roveri@unipr.it" TargetMode="External" /><Relationship Id="rId6" Type="http://schemas.openxmlformats.org/officeDocument/2006/relationships/hyperlink" Target="http://en.unipr.it/ugov/person/21577" TargetMode="External" /><Relationship Id="rId7" Type="http://schemas.openxmlformats.org/officeDocument/2006/relationships/hyperlink" Target="mailto:cesare.corselli@unimib.it" TargetMode="External" /><Relationship Id="rId8" Type="http://schemas.openxmlformats.org/officeDocument/2006/relationships/hyperlink" Target="http://www.unimib.it/go/888888928/Home/Italiano/Elenco-Docenti/CORSELLI-CESARE-dipartimento-di-scienze-dellambiente-e-del-territorio-e-di-scienze-della-terra" TargetMode="External" /><Relationship Id="rId9" Type="http://schemas.openxmlformats.org/officeDocument/2006/relationships/hyperlink" Target="http://about.brighton.ac.uk/set/contact/details.php?uid=ac163" TargetMode="External" /><Relationship Id="rId10" Type="http://schemas.openxmlformats.org/officeDocument/2006/relationships/hyperlink" Target="http://www.geol.sc.edu/gvoulgar/cpsdlab.html" TargetMode="External" /><Relationship Id="rId11" Type="http://schemas.openxmlformats.org/officeDocument/2006/relationships/hyperlink" Target="mailto:gvoulgaris@geol.sc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B4" sqref="B4"/>
    </sheetView>
  </sheetViews>
  <sheetFormatPr defaultColWidth="8.8515625" defaultRowHeight="15"/>
  <cols>
    <col min="1" max="1" width="5.140625" style="0" bestFit="1" customWidth="1"/>
    <col min="2" max="2" width="29.7109375" style="12" customWidth="1"/>
    <col min="3" max="3" width="14.140625" style="24" customWidth="1"/>
    <col min="4" max="4" width="17.421875" style="0" customWidth="1"/>
    <col min="5" max="5" width="13.421875" style="0" customWidth="1"/>
    <col min="6" max="6" width="20.421875" style="0" customWidth="1"/>
    <col min="7" max="7" width="17.28125" style="0" customWidth="1"/>
    <col min="8" max="8" width="21.421875" style="0" customWidth="1"/>
    <col min="9" max="9" width="24.00390625" style="24" customWidth="1"/>
  </cols>
  <sheetData>
    <row r="1" spans="1:9" ht="61.5" customHeight="1">
      <c r="A1" s="34" t="s">
        <v>128</v>
      </c>
      <c r="B1" s="35"/>
      <c r="C1" s="35"/>
      <c r="D1" s="35"/>
      <c r="E1" s="35"/>
      <c r="F1" s="35"/>
      <c r="G1" s="35"/>
      <c r="H1" s="35"/>
      <c r="I1" s="36"/>
    </row>
    <row r="2" spans="1:9" ht="40.5" customHeight="1">
      <c r="A2" s="37" t="s">
        <v>15</v>
      </c>
      <c r="B2" s="38"/>
      <c r="C2" s="38"/>
      <c r="D2" s="38"/>
      <c r="E2" s="38"/>
      <c r="F2" s="38"/>
      <c r="G2" s="38"/>
      <c r="H2" s="38"/>
      <c r="I2" s="39"/>
    </row>
    <row r="3" spans="1:9" s="2" customFormat="1" ht="25.5">
      <c r="A3" s="26" t="s">
        <v>0</v>
      </c>
      <c r="B3" s="30" t="s">
        <v>1</v>
      </c>
      <c r="C3" s="23" t="s">
        <v>16</v>
      </c>
      <c r="D3" s="28" t="s">
        <v>6</v>
      </c>
      <c r="E3" s="29" t="s">
        <v>2</v>
      </c>
      <c r="F3" s="29" t="s">
        <v>4</v>
      </c>
      <c r="G3" s="29" t="s">
        <v>8</v>
      </c>
      <c r="H3" s="27" t="s">
        <v>3</v>
      </c>
      <c r="I3" s="25" t="s">
        <v>9</v>
      </c>
    </row>
    <row r="4" spans="1:9" ht="51">
      <c r="A4" s="8">
        <v>1</v>
      </c>
      <c r="B4" s="9" t="s">
        <v>32</v>
      </c>
      <c r="C4" s="17">
        <v>20907</v>
      </c>
      <c r="D4" s="8" t="s">
        <v>17</v>
      </c>
      <c r="E4" s="8" t="s">
        <v>18</v>
      </c>
      <c r="F4" s="8" t="s">
        <v>20</v>
      </c>
      <c r="G4" s="8" t="s">
        <v>24</v>
      </c>
      <c r="H4" s="18" t="s">
        <v>83</v>
      </c>
      <c r="I4" s="18" t="s">
        <v>88</v>
      </c>
    </row>
    <row r="5" spans="1:9" ht="60">
      <c r="A5" s="8">
        <f>SUM(A4)+1</f>
        <v>2</v>
      </c>
      <c r="B5" s="9" t="s">
        <v>33</v>
      </c>
      <c r="C5" s="17">
        <v>1542</v>
      </c>
      <c r="D5" s="8" t="s">
        <v>17</v>
      </c>
      <c r="E5" s="8" t="s">
        <v>18</v>
      </c>
      <c r="F5" s="8" t="s">
        <v>19</v>
      </c>
      <c r="G5" s="8" t="s">
        <v>23</v>
      </c>
      <c r="H5" s="18" t="s">
        <v>84</v>
      </c>
      <c r="I5" s="18" t="s">
        <v>169</v>
      </c>
    </row>
    <row r="6" spans="1:12" ht="51">
      <c r="A6" s="8">
        <v>3</v>
      </c>
      <c r="B6" s="9" t="s">
        <v>34</v>
      </c>
      <c r="C6" s="17">
        <v>8653</v>
      </c>
      <c r="D6" s="8" t="s">
        <v>17</v>
      </c>
      <c r="E6" s="8" t="s">
        <v>18</v>
      </c>
      <c r="F6" s="8" t="s">
        <v>21</v>
      </c>
      <c r="G6" s="8" t="s">
        <v>22</v>
      </c>
      <c r="H6" s="18" t="s">
        <v>96</v>
      </c>
      <c r="I6" s="18" t="s">
        <v>118</v>
      </c>
      <c r="L6" s="10"/>
    </row>
    <row r="7" spans="1:9" ht="51">
      <c r="A7" s="8">
        <f>SUM(A6)+1</f>
        <v>4</v>
      </c>
      <c r="B7" s="9" t="s">
        <v>35</v>
      </c>
      <c r="C7" s="17">
        <v>7032</v>
      </c>
      <c r="D7" s="8" t="s">
        <v>17</v>
      </c>
      <c r="E7" s="8" t="s">
        <v>18</v>
      </c>
      <c r="F7" s="8" t="s">
        <v>19</v>
      </c>
      <c r="G7" s="8" t="s">
        <v>25</v>
      </c>
      <c r="H7" s="18" t="s">
        <v>89</v>
      </c>
      <c r="I7" s="18" t="s">
        <v>90</v>
      </c>
    </row>
    <row r="8" spans="1:10" ht="75">
      <c r="A8" s="8">
        <v>5</v>
      </c>
      <c r="B8" s="9" t="s">
        <v>36</v>
      </c>
      <c r="C8" s="17">
        <v>13207</v>
      </c>
      <c r="D8" s="8" t="s">
        <v>26</v>
      </c>
      <c r="E8" s="8" t="s">
        <v>18</v>
      </c>
      <c r="F8" s="8" t="s">
        <v>27</v>
      </c>
      <c r="G8" s="8" t="s">
        <v>28</v>
      </c>
      <c r="H8" s="18" t="s">
        <v>95</v>
      </c>
      <c r="I8" s="18" t="s">
        <v>110</v>
      </c>
      <c r="J8" s="24"/>
    </row>
    <row r="9" spans="1:9" ht="38.25">
      <c r="A9" s="8">
        <v>6</v>
      </c>
      <c r="B9" s="9" t="s">
        <v>37</v>
      </c>
      <c r="C9" s="17">
        <v>8795</v>
      </c>
      <c r="D9" s="8" t="s">
        <v>26</v>
      </c>
      <c r="E9" s="8" t="s">
        <v>18</v>
      </c>
      <c r="F9" s="8" t="s">
        <v>29</v>
      </c>
      <c r="G9" s="8" t="s">
        <v>30</v>
      </c>
      <c r="H9" s="18" t="s">
        <v>93</v>
      </c>
      <c r="I9" s="18" t="s">
        <v>94</v>
      </c>
    </row>
    <row r="10" spans="1:9" ht="38.25">
      <c r="A10" s="8">
        <v>7</v>
      </c>
      <c r="B10" s="9" t="s">
        <v>38</v>
      </c>
      <c r="C10" s="17">
        <v>1690</v>
      </c>
      <c r="D10" s="8" t="s">
        <v>26</v>
      </c>
      <c r="E10" s="8" t="s">
        <v>18</v>
      </c>
      <c r="F10" s="8" t="s">
        <v>29</v>
      </c>
      <c r="G10" s="8" t="s">
        <v>31</v>
      </c>
      <c r="H10" s="18" t="s">
        <v>91</v>
      </c>
      <c r="I10" s="18" t="s">
        <v>92</v>
      </c>
    </row>
    <row r="11" spans="1:9" ht="51">
      <c r="A11" s="8">
        <f>SUM(A10)+1</f>
        <v>8</v>
      </c>
      <c r="B11" s="31" t="s">
        <v>81</v>
      </c>
      <c r="C11" s="17">
        <v>8299</v>
      </c>
      <c r="D11" s="8" t="s">
        <v>17</v>
      </c>
      <c r="E11" s="8" t="s">
        <v>18</v>
      </c>
      <c r="F11" s="8" t="s">
        <v>82</v>
      </c>
      <c r="G11" s="8" t="s">
        <v>87</v>
      </c>
      <c r="H11" s="18" t="s">
        <v>86</v>
      </c>
      <c r="I11" s="18" t="s">
        <v>85</v>
      </c>
    </row>
  </sheetData>
  <sheetProtection/>
  <mergeCells count="2">
    <mergeCell ref="A1:I1"/>
    <mergeCell ref="A2:I2"/>
  </mergeCells>
  <hyperlinks>
    <hyperlink ref="H4" r:id="rId1" display="vkarak@geol.uoa.gr "/>
    <hyperlink ref="H5" r:id="rId2" display="anastasakis@geol.uoa.gr"/>
    <hyperlink ref="I11" r:id="rId3" display="http://geogclim.geol.uoa.gr/biographies/TheodorosGournelosGR.htm "/>
    <hyperlink ref="H11" r:id="rId4" display="gournelos@geol.uoa.gr "/>
    <hyperlink ref="I4" r:id="rId5" display="http://users.uoa.gr/~vkarak "/>
    <hyperlink ref="H7" r:id="rId6" display="fpomoni@geol.uoa.gr "/>
    <hyperlink ref="I7" r:id="rId7" display="http://users.uoa.gr/~fpomoni "/>
    <hyperlink ref="H10" r:id="rId8" display="anikol@biol.uoa.gr"/>
    <hyperlink ref="I10" r:id="rId9" display="http://users.uoa.gr/~anikol/ "/>
    <hyperlink ref="H9" r:id="rId10" display="gverriop@biol.uoa.gr "/>
    <hyperlink ref="I9" r:id="rId11" display="http://users.uoa.gr/~gverriop/ "/>
    <hyperlink ref="H8" r:id="rId12" display="marianou@biol.uoa.gr "/>
    <hyperlink ref="H6" r:id="rId13" display="gtheodor@geol.uoa.gr"/>
    <hyperlink ref="I8" r:id="rId14" display="http://www.biol.uoa.gr/tomeis/tomeas-oikologias-ta3inomikis/margarita-arianoytsoy-faraggitakh.html "/>
    <hyperlink ref="I6" r:id="rId15" display="http://users.uoa.gr/~gtheodor/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D14" sqref="D14"/>
    </sheetView>
  </sheetViews>
  <sheetFormatPr defaultColWidth="8.8515625" defaultRowHeight="15"/>
  <cols>
    <col min="1" max="1" width="5.00390625" style="0" customWidth="1"/>
    <col min="2" max="2" width="23.421875" style="12" customWidth="1"/>
    <col min="3" max="3" width="23.421875" style="0" customWidth="1"/>
    <col min="4" max="4" width="16.8515625" style="0" customWidth="1"/>
    <col min="5" max="5" width="17.421875" style="0" customWidth="1"/>
    <col min="6" max="6" width="12.8515625" style="0" customWidth="1"/>
    <col min="7" max="7" width="17.00390625" style="0" bestFit="1" customWidth="1"/>
    <col min="8" max="8" width="18.28125" style="0" customWidth="1"/>
    <col min="9" max="9" width="25.00390625" style="0" customWidth="1"/>
    <col min="10" max="10" width="23.00390625" style="0" customWidth="1"/>
  </cols>
  <sheetData>
    <row r="1" spans="1:10" ht="64.5" customHeight="1" thickBot="1">
      <c r="A1" s="40" t="s">
        <v>129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30.75" customHeight="1" thickBot="1">
      <c r="A2" s="43" t="s">
        <v>14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30.75" customHeight="1">
      <c r="A3" s="3" t="s">
        <v>0</v>
      </c>
      <c r="B3" s="33" t="s">
        <v>1</v>
      </c>
      <c r="C3" s="3" t="s">
        <v>16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3" t="s">
        <v>3</v>
      </c>
      <c r="J3" s="3" t="s">
        <v>7</v>
      </c>
    </row>
    <row r="4" spans="1:10" ht="45.75" customHeight="1">
      <c r="A4" s="8">
        <v>1</v>
      </c>
      <c r="B4" s="9" t="s">
        <v>39</v>
      </c>
      <c r="C4" s="8">
        <v>11794</v>
      </c>
      <c r="D4" s="8" t="s">
        <v>40</v>
      </c>
      <c r="E4" s="8" t="s">
        <v>41</v>
      </c>
      <c r="F4" s="8" t="s">
        <v>42</v>
      </c>
      <c r="G4" s="8" t="s">
        <v>43</v>
      </c>
      <c r="H4" s="8" t="s">
        <v>48</v>
      </c>
      <c r="I4" s="18" t="s">
        <v>97</v>
      </c>
      <c r="J4" s="18" t="s">
        <v>98</v>
      </c>
    </row>
    <row r="5" spans="1:11" ht="63.75">
      <c r="A5" s="8">
        <f aca="true" t="shared" si="0" ref="A5:A13">SUM(A4)+1</f>
        <v>2</v>
      </c>
      <c r="B5" s="9" t="s">
        <v>44</v>
      </c>
      <c r="C5" s="8">
        <v>6278</v>
      </c>
      <c r="D5" s="8" t="s">
        <v>45</v>
      </c>
      <c r="E5" s="8" t="s">
        <v>46</v>
      </c>
      <c r="F5" s="8" t="s">
        <v>42</v>
      </c>
      <c r="G5" s="8" t="s">
        <v>47</v>
      </c>
      <c r="H5" s="8" t="s">
        <v>49</v>
      </c>
      <c r="I5" s="18" t="s">
        <v>100</v>
      </c>
      <c r="J5" s="18" t="s">
        <v>99</v>
      </c>
      <c r="K5" s="10"/>
    </row>
    <row r="6" spans="1:10" ht="60">
      <c r="A6" s="8">
        <f t="shared" si="0"/>
        <v>3</v>
      </c>
      <c r="B6" s="9" t="s">
        <v>72</v>
      </c>
      <c r="C6" s="8">
        <v>8384</v>
      </c>
      <c r="D6" s="8" t="s">
        <v>65</v>
      </c>
      <c r="E6" s="8" t="s">
        <v>66</v>
      </c>
      <c r="F6" s="8" t="s">
        <v>42</v>
      </c>
      <c r="G6" s="17" t="s">
        <v>119</v>
      </c>
      <c r="H6" s="17" t="s">
        <v>67</v>
      </c>
      <c r="I6" s="18" t="s">
        <v>101</v>
      </c>
      <c r="J6" s="18" t="s">
        <v>102</v>
      </c>
    </row>
    <row r="7" spans="1:10" ht="52.5" customHeight="1">
      <c r="A7" s="8">
        <f>SUM(A6)+1</f>
        <v>4</v>
      </c>
      <c r="B7" s="9" t="s">
        <v>123</v>
      </c>
      <c r="C7" s="8">
        <v>200</v>
      </c>
      <c r="D7" s="8" t="s">
        <v>65</v>
      </c>
      <c r="E7" s="8" t="s">
        <v>66</v>
      </c>
      <c r="F7" s="8" t="s">
        <v>42</v>
      </c>
      <c r="G7" s="17" t="s">
        <v>124</v>
      </c>
      <c r="H7" s="32" t="s">
        <v>125</v>
      </c>
      <c r="I7" s="18" t="s">
        <v>126</v>
      </c>
      <c r="J7" s="18" t="s">
        <v>127</v>
      </c>
    </row>
    <row r="8" spans="1:10" ht="45">
      <c r="A8" s="8">
        <f t="shared" si="0"/>
        <v>5</v>
      </c>
      <c r="B8" s="9" t="s">
        <v>71</v>
      </c>
      <c r="C8" s="8">
        <v>630</v>
      </c>
      <c r="D8" s="17" t="s">
        <v>68</v>
      </c>
      <c r="E8" s="8" t="s">
        <v>69</v>
      </c>
      <c r="F8" s="8" t="s">
        <v>42</v>
      </c>
      <c r="G8" s="32" t="s">
        <v>120</v>
      </c>
      <c r="H8" s="8" t="s">
        <v>70</v>
      </c>
      <c r="I8" s="18" t="s">
        <v>103</v>
      </c>
      <c r="J8" s="18" t="s">
        <v>104</v>
      </c>
    </row>
    <row r="9" spans="1:10" ht="76.5">
      <c r="A9" s="8">
        <f t="shared" si="0"/>
        <v>6</v>
      </c>
      <c r="B9" s="9" t="s">
        <v>73</v>
      </c>
      <c r="C9" s="8">
        <v>13939</v>
      </c>
      <c r="D9" s="32" t="s">
        <v>68</v>
      </c>
      <c r="E9" s="8" t="s">
        <v>69</v>
      </c>
      <c r="F9" s="8" t="s">
        <v>42</v>
      </c>
      <c r="G9" s="8" t="s">
        <v>121</v>
      </c>
      <c r="H9" s="8" t="s">
        <v>109</v>
      </c>
      <c r="I9" s="18" t="s">
        <v>112</v>
      </c>
      <c r="J9" s="18" t="s">
        <v>111</v>
      </c>
    </row>
    <row r="10" spans="1:10" ht="62.25" customHeight="1">
      <c r="A10" s="8">
        <f t="shared" si="0"/>
        <v>7</v>
      </c>
      <c r="B10" s="9" t="s">
        <v>74</v>
      </c>
      <c r="C10" s="8">
        <v>3471</v>
      </c>
      <c r="D10" s="8" t="s">
        <v>40</v>
      </c>
      <c r="E10" s="8" t="s">
        <v>75</v>
      </c>
      <c r="F10" s="8" t="s">
        <v>42</v>
      </c>
      <c r="G10" s="8" t="s">
        <v>122</v>
      </c>
      <c r="H10" s="8" t="s">
        <v>76</v>
      </c>
      <c r="I10" s="18" t="s">
        <v>113</v>
      </c>
      <c r="J10" s="18" t="s">
        <v>114</v>
      </c>
    </row>
    <row r="11" spans="1:10" ht="76.5">
      <c r="A11" s="8">
        <f t="shared" si="0"/>
        <v>8</v>
      </c>
      <c r="B11" s="9" t="s">
        <v>105</v>
      </c>
      <c r="C11" s="8">
        <v>10569</v>
      </c>
      <c r="D11" s="8" t="s">
        <v>106</v>
      </c>
      <c r="E11" s="8" t="s">
        <v>117</v>
      </c>
      <c r="F11" s="8" t="s">
        <v>42</v>
      </c>
      <c r="G11" s="8" t="s">
        <v>107</v>
      </c>
      <c r="H11" s="8" t="s">
        <v>108</v>
      </c>
      <c r="I11" s="18" t="s">
        <v>115</v>
      </c>
      <c r="J11" s="18" t="s">
        <v>116</v>
      </c>
    </row>
    <row r="12" spans="1:10" ht="60">
      <c r="A12" s="8">
        <f t="shared" si="0"/>
        <v>9</v>
      </c>
      <c r="B12" s="9" t="s">
        <v>135</v>
      </c>
      <c r="C12" s="8">
        <v>14625</v>
      </c>
      <c r="D12" s="8" t="s">
        <v>106</v>
      </c>
      <c r="E12" s="8" t="s">
        <v>117</v>
      </c>
      <c r="F12" s="8" t="s">
        <v>42</v>
      </c>
      <c r="G12" s="8" t="s">
        <v>136</v>
      </c>
      <c r="H12" s="8" t="s">
        <v>154</v>
      </c>
      <c r="I12" s="18" t="s">
        <v>156</v>
      </c>
      <c r="J12" s="18" t="s">
        <v>155</v>
      </c>
    </row>
    <row r="13" spans="1:10" ht="75">
      <c r="A13" s="8">
        <f t="shared" si="0"/>
        <v>10</v>
      </c>
      <c r="B13" s="9" t="s">
        <v>137</v>
      </c>
      <c r="C13" s="8">
        <v>11971</v>
      </c>
      <c r="D13" s="8" t="s">
        <v>138</v>
      </c>
      <c r="E13" s="8" t="s">
        <v>157</v>
      </c>
      <c r="F13" s="8" t="s">
        <v>42</v>
      </c>
      <c r="G13" s="8" t="s">
        <v>139</v>
      </c>
      <c r="H13" s="8" t="s">
        <v>167</v>
      </c>
      <c r="I13" s="18" t="s">
        <v>152</v>
      </c>
      <c r="J13" s="18" t="s">
        <v>153</v>
      </c>
    </row>
    <row r="14" ht="176.25" customHeight="1"/>
  </sheetData>
  <sheetProtection/>
  <mergeCells count="2">
    <mergeCell ref="A1:J1"/>
    <mergeCell ref="A2:J2"/>
  </mergeCells>
  <hyperlinks>
    <hyperlink ref="I4" r:id="rId1" display="koufos@geo.auth.gr "/>
    <hyperlink ref="J4" r:id="rId2" display="http://www.geo.auth.gr/yliko/deps/docs/ggg/KOUFOS_CV_GR.pdf "/>
    <hyperlink ref="J5" r:id="rId3" display="http://www.mred.tuc.gr/fileadmin/users_data/mred/cv_DEP/manutsoglu_01.pdf "/>
    <hyperlink ref="I5" r:id="rId4" display="emanout@mred.tuc.gr "/>
    <hyperlink ref="I6" r:id="rId5" display="gpapathe@upatras.gr "/>
    <hyperlink ref="J6" r:id="rId6" display="http://www.geology.upatras.gr/zeus/uploads/cvs/PAPATHEODOROU_CV_2013.pdf "/>
    <hyperlink ref="I8" r:id="rId7" display="afv@aegean.gr "/>
    <hyperlink ref="J8" r:id="rId8" display="http://www.mar.aegean.gr/people/cv/cvfiles/avelegrakis_en.pdf "/>
    <hyperlink ref="J9" r:id="rId9" display="http://www.mar.aegean.gr/people/cv/cvfiles/mkaridis_el.pdf "/>
    <hyperlink ref="I9" r:id="rId10" display="mkar@aegean.gr  "/>
    <hyperlink ref="I10" r:id="rId11" display="chintigl@bio.auth.gr"/>
    <hyperlink ref="J10" r:id="rId12" display="http://www.bio.auth.gr/en/content/curriculum-vitae-chintirogloy-chariton "/>
    <hyperlink ref="I11" r:id="rId13" display="karakassis@biology.uoc.gr "/>
    <hyperlink ref="J11" r:id="rId14" display="http://www.biology.uoc.gr/sites/default/files/general_files/KarakCV.pdf "/>
    <hyperlink ref="I7" r:id="rId15" display="a.zelilidis@upatras.gr"/>
    <hyperlink ref="J12" r:id="rId16" display="http://www.biology.uoc.gr/sites/default/files/general_files/Mylonas%20Moisis %20CV.pdf "/>
    <hyperlink ref="I12" r:id="rId17" display="mylonas@nhmc.uoc.gr 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10" sqref="B10"/>
    </sheetView>
  </sheetViews>
  <sheetFormatPr defaultColWidth="8.8515625" defaultRowHeight="15"/>
  <cols>
    <col min="1" max="1" width="5.8515625" style="0" customWidth="1"/>
    <col min="2" max="2" width="23.7109375" style="12" customWidth="1"/>
    <col min="3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31.140625" style="0" customWidth="1"/>
    <col min="9" max="9" width="29.8515625" style="0" customWidth="1"/>
  </cols>
  <sheetData>
    <row r="1" spans="1:9" ht="72.75" customHeight="1" thickBot="1">
      <c r="A1" s="46" t="s">
        <v>80</v>
      </c>
      <c r="B1" s="47"/>
      <c r="C1" s="47"/>
      <c r="D1" s="47"/>
      <c r="E1" s="47"/>
      <c r="F1" s="47"/>
      <c r="G1" s="47"/>
      <c r="H1" s="47"/>
      <c r="I1" s="48"/>
    </row>
    <row r="2" spans="1:9" ht="32.25" customHeight="1" thickBot="1">
      <c r="A2" s="49" t="s">
        <v>13</v>
      </c>
      <c r="B2" s="50"/>
      <c r="C2" s="50"/>
      <c r="D2" s="50"/>
      <c r="E2" s="50"/>
      <c r="F2" s="50"/>
      <c r="G2" s="50"/>
      <c r="H2" s="50"/>
      <c r="I2" s="51"/>
    </row>
    <row r="3" spans="1:9" ht="37.5" customHeight="1">
      <c r="A3" s="5" t="s">
        <v>11</v>
      </c>
      <c r="B3" s="20" t="s">
        <v>1</v>
      </c>
      <c r="C3" s="6" t="s">
        <v>16</v>
      </c>
      <c r="D3" s="6" t="s">
        <v>12</v>
      </c>
      <c r="E3" s="6" t="s">
        <v>6</v>
      </c>
      <c r="F3" s="6" t="s">
        <v>2</v>
      </c>
      <c r="G3" s="6" t="s">
        <v>4</v>
      </c>
      <c r="H3" s="6" t="s">
        <v>5</v>
      </c>
      <c r="I3" s="7" t="s">
        <v>10</v>
      </c>
    </row>
    <row r="4" spans="1:9" ht="60">
      <c r="A4" s="13">
        <v>1</v>
      </c>
      <c r="B4" s="21" t="s">
        <v>77</v>
      </c>
      <c r="C4" s="14">
        <v>63210</v>
      </c>
      <c r="D4" s="8" t="s">
        <v>50</v>
      </c>
      <c r="E4" s="14" t="s">
        <v>51</v>
      </c>
      <c r="F4" s="14" t="s">
        <v>53</v>
      </c>
      <c r="G4" s="8" t="s">
        <v>54</v>
      </c>
      <c r="H4" s="18" t="s">
        <v>60</v>
      </c>
      <c r="I4" s="19" t="s">
        <v>52</v>
      </c>
    </row>
    <row r="5" spans="1:12" ht="51">
      <c r="A5" s="13">
        <f aca="true" t="shared" si="0" ref="A5:A11">SUM(A4)+1</f>
        <v>2</v>
      </c>
      <c r="B5" s="21" t="s">
        <v>55</v>
      </c>
      <c r="C5" s="15">
        <v>43059</v>
      </c>
      <c r="D5" s="8" t="s">
        <v>56</v>
      </c>
      <c r="E5" s="8" t="s">
        <v>56</v>
      </c>
      <c r="F5" s="14" t="s">
        <v>53</v>
      </c>
      <c r="G5" s="14" t="s">
        <v>58</v>
      </c>
      <c r="H5" s="18" t="s">
        <v>59</v>
      </c>
      <c r="I5" s="19" t="s">
        <v>57</v>
      </c>
      <c r="L5" s="11"/>
    </row>
    <row r="6" spans="1:9" ht="63.75">
      <c r="A6" s="13">
        <f t="shared" si="0"/>
        <v>3</v>
      </c>
      <c r="B6" s="21" t="s">
        <v>61</v>
      </c>
      <c r="C6" s="16">
        <v>345479</v>
      </c>
      <c r="D6" s="8" t="s">
        <v>63</v>
      </c>
      <c r="E6" s="8" t="s">
        <v>64</v>
      </c>
      <c r="F6" s="14" t="s">
        <v>53</v>
      </c>
      <c r="G6" s="14" t="s">
        <v>78</v>
      </c>
      <c r="H6" s="18" t="s">
        <v>62</v>
      </c>
      <c r="I6" s="19" t="s">
        <v>79</v>
      </c>
    </row>
    <row r="7" spans="1:9" ht="67.5" customHeight="1">
      <c r="A7" s="13">
        <f t="shared" si="0"/>
        <v>4</v>
      </c>
      <c r="B7" s="21" t="s">
        <v>130</v>
      </c>
      <c r="C7" s="14">
        <v>42624</v>
      </c>
      <c r="D7" s="14" t="s">
        <v>131</v>
      </c>
      <c r="E7" s="8"/>
      <c r="F7" s="14" t="s">
        <v>53</v>
      </c>
      <c r="G7" s="8" t="s">
        <v>132</v>
      </c>
      <c r="H7" s="18" t="s">
        <v>134</v>
      </c>
      <c r="I7" s="19" t="s">
        <v>133</v>
      </c>
    </row>
    <row r="8" spans="1:9" ht="60">
      <c r="A8" s="13">
        <f t="shared" si="0"/>
        <v>5</v>
      </c>
      <c r="B8" s="21" t="s">
        <v>158</v>
      </c>
      <c r="C8" s="14">
        <v>71090</v>
      </c>
      <c r="D8" s="8" t="s">
        <v>159</v>
      </c>
      <c r="E8" s="8"/>
      <c r="F8" s="14" t="s">
        <v>53</v>
      </c>
      <c r="G8" s="8" t="s">
        <v>78</v>
      </c>
      <c r="H8" s="18" t="s">
        <v>168</v>
      </c>
      <c r="I8" s="19" t="s">
        <v>160</v>
      </c>
    </row>
    <row r="9" spans="1:9" ht="90">
      <c r="A9" s="13">
        <f t="shared" si="0"/>
        <v>6</v>
      </c>
      <c r="B9" s="22" t="s">
        <v>140</v>
      </c>
      <c r="C9" s="15">
        <v>46536</v>
      </c>
      <c r="D9" s="17" t="s">
        <v>147</v>
      </c>
      <c r="E9" s="17" t="s">
        <v>146</v>
      </c>
      <c r="F9" s="14" t="s">
        <v>53</v>
      </c>
      <c r="G9" s="17" t="s">
        <v>141</v>
      </c>
      <c r="H9" s="18" t="s">
        <v>145</v>
      </c>
      <c r="I9" s="18" t="s">
        <v>148</v>
      </c>
    </row>
    <row r="10" spans="1:9" ht="45">
      <c r="A10" s="13">
        <f t="shared" si="0"/>
        <v>7</v>
      </c>
      <c r="B10" s="22" t="s">
        <v>142</v>
      </c>
      <c r="C10" s="15">
        <v>74102</v>
      </c>
      <c r="D10" s="15" t="s">
        <v>143</v>
      </c>
      <c r="E10" s="17" t="s">
        <v>150</v>
      </c>
      <c r="F10" s="14" t="s">
        <v>53</v>
      </c>
      <c r="G10" s="17" t="s">
        <v>144</v>
      </c>
      <c r="H10" s="17" t="s">
        <v>151</v>
      </c>
      <c r="I10" s="18" t="s">
        <v>149</v>
      </c>
    </row>
    <row r="11" spans="1:9" ht="75">
      <c r="A11" s="13">
        <f t="shared" si="0"/>
        <v>8</v>
      </c>
      <c r="B11" s="22" t="s">
        <v>161</v>
      </c>
      <c r="C11" s="15">
        <v>246585</v>
      </c>
      <c r="D11" s="17" t="s">
        <v>162</v>
      </c>
      <c r="E11" s="17" t="s">
        <v>164</v>
      </c>
      <c r="F11" s="14" t="s">
        <v>53</v>
      </c>
      <c r="G11" s="17" t="s">
        <v>163</v>
      </c>
      <c r="H11" s="18" t="s">
        <v>166</v>
      </c>
      <c r="I11" s="18" t="s">
        <v>165</v>
      </c>
    </row>
    <row r="12" ht="15">
      <c r="E12" s="10"/>
    </row>
    <row r="13" ht="15">
      <c r="H13" s="10"/>
    </row>
    <row r="32" ht="15">
      <c r="A32" s="1"/>
    </row>
    <row r="33" ht="15">
      <c r="A33" s="1"/>
    </row>
    <row r="34" ht="15">
      <c r="A34" s="1"/>
    </row>
  </sheetData>
  <sheetProtection/>
  <mergeCells count="2">
    <mergeCell ref="A1:I1"/>
    <mergeCell ref="A2:I2"/>
  </mergeCells>
  <hyperlinks>
    <hyperlink ref="I4" r:id="rId1" display="http://geosystemes.univlille1.fr/geosystemes/spip.php?article269&amp;lang=frTaniel.Danelian@univlille1.fr"/>
    <hyperlink ref="I5" r:id="rId2" display="http://www.paleontology.uni-bonn.de/en_/micropaleontology/index.html "/>
    <hyperlink ref="H5" r:id="rId3" display="martin.langer@uni-bonn.de "/>
    <hyperlink ref="H4" r:id="rId4" display="Taniel.Danelian@univ-lille1.fr "/>
    <hyperlink ref="H6" r:id="rId5" display="marco.roveri@unipr.it "/>
    <hyperlink ref="I6" r:id="rId6" display="http://en.unipr.it/ugov/person/21577 "/>
    <hyperlink ref="H9" r:id="rId7" display="cesare.corselli@unimib.it "/>
    <hyperlink ref="I9" r:id="rId8" display="http://www.unimib.it/go/888888928/Home/Italiano/Elenco-Docenti/CORSELLI-CESARE-dipartimento-di-scienze-dellambiente-e-del-territorio-e-di-scienze-della-terra "/>
    <hyperlink ref="I10" r:id="rId9" display="http://about.brighton.ac.uk/set/contact/details.php?uid=ac163 "/>
    <hyperlink ref="I11" r:id="rId10" display="http://www.geol.sc.edu/gvoulgar/cpsdlab.html "/>
    <hyperlink ref="H11" r:id="rId11" display="gvoulgaris@geol.sc.edu 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2015-02-19T07:47:27Z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