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<sst xmlns="http://schemas.openxmlformats.org/spreadsheetml/2006/main" count="259" uniqueCount="187">
  <si>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</si>
  <si>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</si>
  <si>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</si>
  <si>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</si>
  <si>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</si>
  <si>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</si>
  <si>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</si>
  <si>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</si>
  <si>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</si>
  <si>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</si>
  <si>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</si>
  <si>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</si>
  <si>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</si>
  <si>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</si>
  <si>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</si>
  <si>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</si>
  <si>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</si>
  <si>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r>
      <t>Θετικών Επιστημών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>Γεωλογίας και Γεωπεριβάλλοντος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Μικροπαλαιοντολογία-Περιβαλλοντική Μικροπαλαιοντολογία</t>
    </r>
    <r>
      <rPr>
        <b/>
        <sz val="16"/>
        <color indexed="8"/>
        <rFont val="Calibri"/>
        <family val="2"/>
      </rPr>
      <t>"</t>
    </r>
  </si>
  <si>
    <t>Καθηγητής</t>
  </si>
  <si>
    <t>ΛΙΘΟΣΤΡΩΜΑΤΟΓΡΑΦΙΑ-ΙΖΗΜΑΤΟΛΟΓΙΑ</t>
  </si>
  <si>
    <t>ΠΑΛΑΙΟΝΤΟΛΟΓΙΑ - ΣΤΡΩΜΑΤΟΓΡΑΦΙΑ</t>
  </si>
  <si>
    <t>ΙΣΤΟΡΙΚΗ ΓΕΩΛΟΓΙΑ</t>
  </si>
  <si>
    <t>ΙΖΗΜΑΤΟΛΟΓΙΑ - ΛΙΘΟΣΤΡΩΜΑΤΟΓΡΑΦΙΑ</t>
  </si>
  <si>
    <t>Αναπληρωτής Καθηγητής</t>
  </si>
  <si>
    <t>ΠΑΛΑΙΟΟΙΚΟΛΟΓΙΑ-ΟΙΚΟΣΤΡΩΜΑΤΟΓΡΑΦΙΑ</t>
  </si>
  <si>
    <t>ΠΑΛΑΙΟΝΤΟΛΟΓΙΑ ΣΠΟΝΔΥΛΩΤΩΝ - ΠΑΛΑΙΟΝΑΝΘΡΩΠΟΛΟΓΙΑ</t>
  </si>
  <si>
    <t>ΜΙΚΡΟΠΑΛΑΙΟΝΤΟΛΟΓΙΑ - ΠΑΛΑΙΟΠΕΡΙΒΑΛΛΟΝ</t>
  </si>
  <si>
    <t>ΘΑΛΑΣΣΙΑ ΒΙΟΛΟΓΙΑ</t>
  </si>
  <si>
    <r>
      <t xml:space="preserve">Θετικών Επιστημών 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>Γεωλογίας και Γεωπεριβάλλοντος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Μικροπαλαιοντολογία-Περιβαλλοντική Μικροπαλαιοντολογία</t>
    </r>
    <r>
      <rPr>
        <b/>
        <sz val="16"/>
        <color indexed="8"/>
        <rFont val="Calibri"/>
        <family val="2"/>
      </rPr>
      <t>"</t>
    </r>
  </si>
  <si>
    <r>
      <t xml:space="preserve">Θετικών Επιστημών  </t>
    </r>
    <r>
      <rPr>
        <b/>
        <sz val="16"/>
        <color indexed="8"/>
        <rFont val="Calibri"/>
        <family val="2"/>
      </rPr>
      <t xml:space="preserve">ΣΧΟΛΗ ΕΚΠΑ - ΤΜΗΜΑ </t>
    </r>
    <r>
      <rPr>
        <b/>
        <sz val="16"/>
        <color indexed="10"/>
        <rFont val="Calibri"/>
        <family val="2"/>
      </rPr>
      <t>Γεωλογίας και Γεωπεριβάλλοντος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Μικροπαλαιοντολογία-Περιβαλλοντική Μικροπαλαιοντολογία</t>
    </r>
    <r>
      <rPr>
        <b/>
        <sz val="16"/>
        <color indexed="8"/>
        <rFont val="Calibri"/>
        <family val="2"/>
      </rPr>
      <t>"</t>
    </r>
  </si>
  <si>
    <t>897/8.11.2007Τ.Γ</t>
  </si>
  <si>
    <t>171/28.2.2008Τ.Γ</t>
  </si>
  <si>
    <t xml:space="preserve">92/9.5.01 Τ. ΝΠΔΔ </t>
  </si>
  <si>
    <t>814/31-8-2010, Τ.Γ'</t>
  </si>
  <si>
    <t>317/19-5-2011, Τ.Γ'</t>
  </si>
  <si>
    <t>119/15.5.00 Τ. ΝΠΔΔ</t>
  </si>
  <si>
    <t>731/6.8.2008Τ.Γ.</t>
  </si>
  <si>
    <t>ΑΝΑΛΥΣΗ ΙΖΗΜΑΤΟΓΕΝΩΝ ΛΕΚΑΝΩΝ</t>
  </si>
  <si>
    <t>1189/13-12-08 τ.Γ'</t>
  </si>
  <si>
    <t>ΠΑΛΑΙΟΝΤΟΛΟΓΙΑ-ΣΤΡΩΜΑΤΟΓΡΑΦΙΑ</t>
  </si>
  <si>
    <t>ΑΠΘ</t>
  </si>
  <si>
    <t>63/30-6-94 τΝΠΔΔ</t>
  </si>
  <si>
    <t>ΓΕΩΛΟΓΙΑ (ΣΤΡΩΜΑΤΟΓΡΑΦΙΑ – ΤΕΚΤΟΝΙΚΗ –ΓΕΩΛΟΓΙΑ ΠΕΡΙΒΑΛΛΟΝΤΟΣ)</t>
  </si>
  <si>
    <t>317/19-05-2011/τ.Γ</t>
  </si>
  <si>
    <t>164/15-7-04 τΝΠΔΔ</t>
  </si>
  <si>
    <t>ΓΕΩΜΟΡΦΟΛΟΓΙΑ ΚΑΙ ΠΕΡΙΒΑΛΛΟΝ</t>
  </si>
  <si>
    <t>ΠΑΛΑΙΟΝΤΟΛΟΓΙΑ ΑΣΠΟΝΔΥΛΩΝ-ΣΤΡΩΜΑΤΟΓΡΑΦΙΑ-ΠΑΛΑΙΟΠΕΡΙΒΑΛΛΟΝ</t>
  </si>
  <si>
    <t>665/24-8-09 τΓ</t>
  </si>
  <si>
    <t>ΠΑΛΑΙΟΝΤΟΛΟΓΙΑ ΣΠΟΝΔΥΛΩΤΩΝ</t>
  </si>
  <si>
    <t>598/26-6-08 τΓ</t>
  </si>
  <si>
    <t>ΠΕΡΙΒΑΛΛΟΝΤΙΚΗ ΓΕΩΛΟΓΙΚΗ ΩΚΕΑΝΟΓΡΑΦΙΑ</t>
  </si>
  <si>
    <t>MICROPALEONTOLOGY</t>
  </si>
  <si>
    <t>University of Florence</t>
  </si>
  <si>
    <t>PALEONTOLOGY MICROPALEONTOLOGY</t>
  </si>
  <si>
    <t>University Lille1</t>
  </si>
  <si>
    <t>EARTH SCIENCES</t>
  </si>
  <si>
    <t>DIST- Milano-Bicocca University</t>
  </si>
  <si>
    <t>PALEONTOLOGY &amp; PALEOCOLOGY ; MARINE GEOLOGY</t>
  </si>
  <si>
    <t>Universitaet Bonn</t>
  </si>
  <si>
    <t>Steinmann Institut</t>
  </si>
  <si>
    <t>Διευθυντής Ερευνών</t>
  </si>
  <si>
    <t xml:space="preserve">ΕΛΚΕΘΕ </t>
  </si>
  <si>
    <t>ΑΝΑΣΤΑΣΑΚΗΣ Γεώργιος</t>
  </si>
  <si>
    <t>ΘΕΟΔΩΡΟΥ Γεώργιος</t>
  </si>
  <si>
    <t>ΒΕΡΡΟΙΟΠΟΥΛΟΣ Γεώργιος</t>
  </si>
  <si>
    <t>ΚΟΥΦΟΣ Γεώργιος</t>
  </si>
  <si>
    <t>ΣΥΡΙΔΗΣ Γεώργιος</t>
  </si>
  <si>
    <t>ΠΑΠΑΘΕΟΔΩΡΟΥ Γεώργιος</t>
  </si>
  <si>
    <t>LANGER Martin</t>
  </si>
  <si>
    <t>MONECHI Simonetta</t>
  </si>
  <si>
    <t>DANELIAN Taniel</t>
  </si>
  <si>
    <t>CORSELLI Cesare</t>
  </si>
  <si>
    <t>ΖΕΛΗΛΙΔΗΣ Αβραάμ</t>
  </si>
  <si>
    <t>ΜΑΝΟΥΤΣΟΓΛΟΥ Εμμανουήλ</t>
  </si>
  <si>
    <t>ΧΙΝΤΗΡΟΓΛΟΥ Χαρίτων-Σαρλ</t>
  </si>
  <si>
    <t>ΠΑΥΛΟΠΟΥΛΟΣ Κοσμάς</t>
  </si>
  <si>
    <t>ΤΣΟΥΚΑΛΑ Ευαγγελία</t>
  </si>
  <si>
    <t>ΠΑΠΑΘΑΝΑΣΙΟΥ Ευάγγελος</t>
  </si>
  <si>
    <t>ΚΑΡΑΚΙΤΣΙΟΣ Βασίλειος</t>
  </si>
  <si>
    <t>ΠΟΜΟΝΗ-ΠΑΠΑΪΩΑΝΝΟΥ Φωτεινή</t>
  </si>
  <si>
    <t>ΝΤΡΙΝΙΑ Χαρίκλεια</t>
  </si>
  <si>
    <t>ΠΑΥΛΑΚΗΣ Παρίσης</t>
  </si>
  <si>
    <t>ΤΡΙΑΝΤΑΦΥΛΛΟΥ Μαρία</t>
  </si>
  <si>
    <t>ΝΙΚΟΛΑΪΔΟΥ Αγγελική-Άρτεμις</t>
  </si>
  <si>
    <t>Πανεπιστήμιο Πατρών</t>
  </si>
  <si>
    <t>Πολυτεχνείο Κρήτης</t>
  </si>
  <si>
    <t>Χαροκόπειο Πανεπιστήμιο</t>
  </si>
  <si>
    <t>Ινστιτούτο Ωκεανογραφίας</t>
  </si>
  <si>
    <t>Κύριος Ερευνητής</t>
  </si>
  <si>
    <t>ΘΑΛΑΣΣΙΑ ΓΕΩΛΟΓΙΑ ΚΑΙ ΙΖΗΜΑΤΟΛΟΓΙΑ</t>
  </si>
  <si>
    <t>ΚΑΨΙΜΑΛΗΣ Βασίλειος</t>
  </si>
  <si>
    <t>ΨΑΡΡΑ Στέλλα</t>
  </si>
  <si>
    <t>ΒΙΟΛΟΓΙΚΗ ΩΚΕΑΝΟΓΡΑΦΙΑ</t>
  </si>
  <si>
    <t>ΣΥΜΠΟΥΡΑ Νομική</t>
  </si>
  <si>
    <t>VERTEBRATE PALEONTOLOGY</t>
  </si>
  <si>
    <t>ROOK Lorenzo</t>
  </si>
  <si>
    <t xml:space="preserve">University of Florence </t>
  </si>
  <si>
    <t>anikol@biol.uoa.gr</t>
  </si>
  <si>
    <t>gverriop.biol.uoa.gr</t>
  </si>
  <si>
    <t>http://users.uoa.gr/~anikol/</t>
  </si>
  <si>
    <t>792/28.08.2008Τ.Γ</t>
  </si>
  <si>
    <t>vkarak@geol.uoa.gr</t>
  </si>
  <si>
    <t>http://users.uoa.gr/~vkarak/</t>
  </si>
  <si>
    <t> fpomoni@geol.uoa.gr</t>
  </si>
  <si>
    <t>gtheodor@geol.uoa.gr</t>
  </si>
  <si>
    <t>http://users.uoa.gr/~fpomoni/</t>
  </si>
  <si>
    <t>http://users.uoa.gr/~gtheodor/</t>
  </si>
  <si>
    <t>anastasakis@geol.uoa.gr</t>
  </si>
  <si>
    <t>pavlakis@geol.uoa.gr</t>
  </si>
  <si>
    <t>mtriant@geol.uoa.gr</t>
  </si>
  <si>
    <t>cntrinia@geol.uoa.gr</t>
  </si>
  <si>
    <t>63/03.02.2012τΓ</t>
  </si>
  <si>
    <t xml:space="preserve">vpapath@ath.hcmr.gr </t>
  </si>
  <si>
    <t>http://www.hcmr.gr/gr/upload_files/File/BIGCV_Ocean_Papathanasiou_EL.pdf</t>
  </si>
  <si>
    <t>ΘΑΛΑΣΣΙΑ ΠΕΡΙΒΑΛΛΟΝΤΟΛΟΓΙΑ</t>
  </si>
  <si>
    <t>ΤΣΕΛΕΝΤΗΣ Βασίλειος-Στυλιανός</t>
  </si>
  <si>
    <t>Πανεπιστήμιο Πειραιώς</t>
  </si>
  <si>
    <t>ΔΟΜΗ, ΔΥΝΑΜΙΚΗ ΚΑΙ ΔΙΑΧΕΙΡΙΣΗ ΟΙΚΟΣΥΣΤΗΜΑΤΩΝ ΜΕ ΕΜΦΑΣΗ ΣΤΑ ΥΔΑΤΙΚΑ ΟΙΚΟΣΥΣΤΗΜΑΤΑ</t>
  </si>
  <si>
    <t>Πανεπιστήμιο Αιγαίου</t>
  </si>
  <si>
    <t>ΘΑΛΑΣΣΙΑ ΒΙΟΛΟΓΙΑ-ΒΙΟΛΟΓΙΚΗ ΩΚΕΑΝΟΓΡΑΦΙΑ</t>
  </si>
  <si>
    <t>ΤΣΕΛΕΠΙΔΗΣ Αναστάσιος</t>
  </si>
  <si>
    <t>ΚΑΡΥΔΗΣ Μιχαήλ</t>
  </si>
  <si>
    <t>http://www.geology.upatras.gr/zeus/uploads/cvs/cv-zelilidis_GR.pdf</t>
  </si>
  <si>
    <t>mkar@aegean.gr</t>
  </si>
  <si>
    <t>http://www.mar.aegean.gr/people/cv/cvfiles/mkaridis_el.pdf</t>
  </si>
  <si>
    <t>syrides@geo.auth.gr</t>
  </si>
  <si>
    <t>lilits@geo.auth.gr</t>
  </si>
  <si>
    <t>koufos@geo.auth.gr</t>
  </si>
  <si>
    <t>http://www.geo.auth.gr/yliko/deps/docs/ggg/KOUFOS_CV_GR.pdf</t>
  </si>
  <si>
    <t>203/4.12.95 τ.ΝΠΔΔ</t>
  </si>
  <si>
    <t>http://www.geo.auth.gr/yliko/deps/docs/ggg/SYRIDES_CV_GR.pdf</t>
  </si>
  <si>
    <t>http://www.geo.auth.gr/yliko/deps/docs/ggg/TSOUKALA_CV_EN.pdf</t>
  </si>
  <si>
    <t>http://www.mred.tuc.gr/fileadmin/users_data/mred/cv_DEP/manutsoglu.pdf</t>
  </si>
  <si>
    <t>emanout@mred.tuc.gr</t>
  </si>
  <si>
    <t>http://www.geology.upatras.gr/zeus/uploads/cvs/PAPATHEODOROU_CV_2013.pdf</t>
  </si>
  <si>
    <t>641/20.06.2013 τ.Γ</t>
  </si>
  <si>
    <t>http://www.geo.hua.gr/~geo/images/files/kosmaspavlopoulos4web_gr.pdf</t>
  </si>
  <si>
    <t>kpavlop@hua.gr</t>
  </si>
  <si>
    <t>tselenti@unipi.gr</t>
  </si>
  <si>
    <t>tselepi@unipi.gr</t>
  </si>
  <si>
    <t>62/τΝΠΔΔ/9-3-2006</t>
  </si>
  <si>
    <t>847/τ.Γ'/20-10-2009</t>
  </si>
  <si>
    <t>193/ΝΠΔΔ/2.10.1981</t>
  </si>
  <si>
    <t>chintigl@bio.auth.gr</t>
  </si>
  <si>
    <t>http://www.bio.auth.gr/content/analytiko-viografiko-hintirogloy-haritona</t>
  </si>
  <si>
    <t xml:space="preserve">Kapsim@ath.hcmr.gr </t>
  </si>
  <si>
    <t>http://www.hcmr.gr/gr/upload_files/File/BIGCV_Ocean_Kapsimalis_EL.pdf</t>
  </si>
  <si>
    <t xml:space="preserve">msim@ath.hcmr.gr </t>
  </si>
  <si>
    <t>http://www.hcmr.gr/gr/upload_files/File/BIGCV_Ocean_Simboura_EL(1).pdf</t>
  </si>
  <si>
    <t xml:space="preserve">spsarra@her.hcmr.gr </t>
  </si>
  <si>
    <t>http://www.hcmr.gr/gr/upload_files/File/BIGCV_Ocean_Psarra_EL%281%29.pdf</t>
  </si>
  <si>
    <t>cesare.corselli@unimib.it</t>
  </si>
  <si>
    <t>http://www.unimib.it/go/888888928/Home/Italiano/Elenco-Docenti/CORSELLI-CESARE-dipartimento-di-scienze-dellambiente-e-del-territorio-e-di-scienze-della-terra</t>
  </si>
  <si>
    <t>Taniel.Danelian@univ-lille1.fr</t>
  </si>
  <si>
    <t>martin.langer[at] uni-bonn.de</t>
  </si>
  <si>
    <t>http://www.steinmann.uni-bonn.de/institut/bereiche/palaeontologie/mitarbeiter/langer-martin</t>
  </si>
  <si>
    <t>http://www.geol.uoa.gr/index.php/el/prosopik/meli-dep/kathigites/16-anastasakis.html</t>
  </si>
  <si>
    <t>http://users.uoa.gr/~cntrinia/CV%20pdf/</t>
  </si>
  <si>
    <t>http://www.unipi.gr/unipi/el/component/k2/item/2260.html</t>
  </si>
  <si>
    <t>http://www.unipi.gr/unipi/el/component/k2/item/2261.html</t>
  </si>
  <si>
    <t>simonetta.monechi@unifi.it</t>
  </si>
  <si>
    <t>http://www.unifi.it/p-doc2-2013-200010-M-3f2a382c3a2e2a-0.html</t>
  </si>
  <si>
    <t>lorenzo.rook@unifi.it, lrook@geo.unifi.it</t>
  </si>
  <si>
    <t>http://www.unifi.it/p-doc2-2013-200010-R-3f2a3d2f33282f-0.html</t>
  </si>
  <si>
    <t>http://users.uoa.gr/~gtheodor/cv/gtheodorou_cv.pdf</t>
  </si>
  <si>
    <t>http://users.uoa.gr/~pavlakis/CV.htm</t>
  </si>
  <si>
    <t>http://users.uoa.gr/~mtriant/pdf/Triantaphyllou_CV-Greek.pdf</t>
  </si>
  <si>
    <t>Τμήμα Γεωλογίας και Γεωπεριβάλλοντος, Σχολή Θετικών Επιστημών</t>
  </si>
  <si>
    <t>Τμήμα Βιολογίας, Σχολή Θετικών Επιστημών</t>
  </si>
  <si>
    <t>A.Zelilidis@upatras.gr</t>
  </si>
  <si>
    <t xml:space="preserve">735/15.7.2013, τ. Γ ΄ </t>
  </si>
  <si>
    <t>Τμήμα Γεωλογίας, Σχολή Θετικών Επιστημών</t>
  </si>
  <si>
    <t>Τμήμα Επιστημών της Θάλασσας, Σχολή Περιβάλλοντος</t>
  </si>
  <si>
    <t>Σχολή Μηχανικών Ορυκτών Πόρων</t>
  </si>
  <si>
    <t>Τμήμα Γεωγραφίας, Σχολή Περιβάλλοντος Γεωγραφίας και Εφαρμοσμένων Οικονομικών</t>
  </si>
  <si>
    <t>Τμήμα Ναυτιλιακών Σπουδών, Σχολή Ναυτιλίας και Βιομηχανίας</t>
  </si>
  <si>
    <t>gpapathe@upatras.gr</t>
  </si>
  <si>
    <t>http://sciences-de-la-terre.univ-lille1.fr/Organisation/Personnels/AffichePerso/?ref=12033&amp;pst=Professeur%20des%20Universit%C3%A9s</t>
  </si>
  <si>
    <t>Department of Earth and Environmental Sciences</t>
  </si>
  <si>
    <t>Department of Earth Sciences</t>
  </si>
  <si>
    <t>Earth Sciences Department</t>
  </si>
  <si>
    <t>DIMITRIJEVIĆ Vesna</t>
  </si>
  <si>
    <t>University of Belgrade</t>
  </si>
  <si>
    <t>Faculty of Philosophy</t>
  </si>
  <si>
    <t>PALAEONTOLOGY</t>
  </si>
  <si>
    <t>vdimitri@f.bg.ac.rs</t>
  </si>
  <si>
    <t>http://bioarchlab.org/images/people/cv-en/vesna-dimitrijevic-CV.pdf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</si>
</sst>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4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53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53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10" xfId="53" applyFont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kol@biol.uoa.gr" TargetMode="External" /><Relationship Id="rId2" Type="http://schemas.openxmlformats.org/officeDocument/2006/relationships/hyperlink" Target="javascript:linkTo_UnCryptMailto('kygjrm8etcppgmnYzgmj,smy,ep');" TargetMode="External" /><Relationship Id="rId3" Type="http://schemas.openxmlformats.org/officeDocument/2006/relationships/hyperlink" Target="mailto:vkarak@geol.uoa.gr" TargetMode="External" /><Relationship Id="rId4" Type="http://schemas.openxmlformats.org/officeDocument/2006/relationships/hyperlink" Target="javascript:linkTo_UnCryptMailto('kygjrm8dnmkmlgYecmj,smy,ep');" TargetMode="External" /><Relationship Id="rId5" Type="http://schemas.openxmlformats.org/officeDocument/2006/relationships/hyperlink" Target="mailto:gtheodor@geol.uoa.gr" TargetMode="External" /><Relationship Id="rId6" Type="http://schemas.openxmlformats.org/officeDocument/2006/relationships/hyperlink" Target="mailto:anastasakis@geol.uoa.gr" TargetMode="External" /><Relationship Id="rId7" Type="http://schemas.openxmlformats.org/officeDocument/2006/relationships/hyperlink" Target="mailto:pavlakis@geol.uoa.gr" TargetMode="External" /><Relationship Id="rId8" Type="http://schemas.openxmlformats.org/officeDocument/2006/relationships/hyperlink" Target="mailto:mtriant@geol.uoa.gr" TargetMode="External" /><Relationship Id="rId9" Type="http://schemas.openxmlformats.org/officeDocument/2006/relationships/hyperlink" Target="mailto:cntrinia@geol.uoa.gr" TargetMode="External" /><Relationship Id="rId10" Type="http://schemas.openxmlformats.org/officeDocument/2006/relationships/hyperlink" Target="http://users.uoa.gr/~anikol/" TargetMode="External" /><Relationship Id="rId11" Type="http://schemas.openxmlformats.org/officeDocument/2006/relationships/hyperlink" Target="http://www.geol.uoa.gr/index.php/el/prosopik/meli-dep/kathigites/16-anastasakis.html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kar@aegean.gr" TargetMode="External" /><Relationship Id="rId2" Type="http://schemas.openxmlformats.org/officeDocument/2006/relationships/hyperlink" Target="mailto:syrides@geo.auth.gr" TargetMode="External" /><Relationship Id="rId3" Type="http://schemas.openxmlformats.org/officeDocument/2006/relationships/hyperlink" Target="mailto:lilits@geo.auth.gr" TargetMode="External" /><Relationship Id="rId4" Type="http://schemas.openxmlformats.org/officeDocument/2006/relationships/hyperlink" Target="mailto:koufos@geo.auth.gr" TargetMode="External" /><Relationship Id="rId5" Type="http://schemas.openxmlformats.org/officeDocument/2006/relationships/hyperlink" Target="mailto:emanout@mred.tuc.gr" TargetMode="External" /><Relationship Id="rId6" Type="http://schemas.openxmlformats.org/officeDocument/2006/relationships/hyperlink" Target="mailto:tselenti@unipi.gr" TargetMode="External" /><Relationship Id="rId7" Type="http://schemas.openxmlformats.org/officeDocument/2006/relationships/hyperlink" Target="mailto:tselepi@unipi.gr" TargetMode="External" /><Relationship Id="rId8" Type="http://schemas.openxmlformats.org/officeDocument/2006/relationships/hyperlink" Target="http://www.unipi.gr/unipi/el/component/k2/item/2261.html" TargetMode="External" /><Relationship Id="rId9" Type="http://schemas.openxmlformats.org/officeDocument/2006/relationships/hyperlink" Target="mailto:A.Zelilidis@upatras.gr" TargetMode="External" /><Relationship Id="rId10" Type="http://schemas.openxmlformats.org/officeDocument/2006/relationships/hyperlink" Target="mailto:gpapathe@upatras.gr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esare.corselli@unimib.it" TargetMode="External" /><Relationship Id="rId2" Type="http://schemas.openxmlformats.org/officeDocument/2006/relationships/hyperlink" Target="mailto:Taniel.Danelian@univ-lille1.fr" TargetMode="External" /><Relationship Id="rId3" Type="http://schemas.openxmlformats.org/officeDocument/2006/relationships/hyperlink" Target="mailto:simonetta.monechi@unifi.it" TargetMode="External" /><Relationship Id="rId4" Type="http://schemas.openxmlformats.org/officeDocument/2006/relationships/hyperlink" Target="mailto:lorenzo.rook@unifi.it," TargetMode="External" /><Relationship Id="rId5" Type="http://schemas.openxmlformats.org/officeDocument/2006/relationships/hyperlink" Target="http://www.unifi.it/p-doc2-2013-200010-R-3f2a3d2f33282f-0.html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.00390625" style="0" customWidth="1"/>
    <col min="2" max="2" width="31.7109375" style="18" customWidth="1"/>
    <col min="3" max="3" width="14.140625" style="12" customWidth="1"/>
    <col min="4" max="4" width="24.00390625" style="0" customWidth="1"/>
    <col min="5" max="5" width="21.00390625" style="0" customWidth="1"/>
    <col min="6" max="6" width="24.8515625" style="0" customWidth="1"/>
    <col min="7" max="7" width="20.8515625" style="0" customWidth="1"/>
    <col min="8" max="8" width="23.7109375" style="0" customWidth="1"/>
    <col min="9" max="9" width="29.57421875" style="12" customWidth="1"/>
  </cols>
  <sheetData>
    <row r="1" spans="1:9" ht="61.5" customHeight="1">
      <c r="A1" s="34" t="s">
        <v>17</v>
      </c>
      <c r="B1" s="35"/>
      <c r="C1" s="35"/>
      <c r="D1" s="35"/>
      <c r="E1" s="35"/>
      <c r="F1" s="35"/>
      <c r="G1" s="35"/>
      <c r="H1" s="35"/>
      <c r="I1" s="36"/>
    </row>
    <row r="2" spans="1:9" ht="40.5" customHeight="1">
      <c r="A2" s="37" t="s">
        <v>15</v>
      </c>
      <c r="B2" s="38"/>
      <c r="C2" s="38"/>
      <c r="D2" s="38"/>
      <c r="E2" s="38"/>
      <c r="F2" s="38"/>
      <c r="G2" s="38"/>
      <c r="H2" s="38"/>
      <c r="I2" s="39"/>
    </row>
    <row r="3" spans="1:9" s="3" customFormat="1" ht="25.5">
      <c r="A3" s="13" t="s">
        <v>0</v>
      </c>
      <c r="B3" s="19" t="s">
        <v>1</v>
      </c>
      <c r="C3" s="20" t="s">
        <v>16</v>
      </c>
      <c r="D3" s="10" t="s">
        <v>6</v>
      </c>
      <c r="E3" s="14" t="s">
        <v>2</v>
      </c>
      <c r="F3" s="14" t="s">
        <v>4</v>
      </c>
      <c r="G3" s="14" t="s">
        <v>8</v>
      </c>
      <c r="H3" s="10" t="s">
        <v>3</v>
      </c>
      <c r="I3" s="10" t="s">
        <v>9</v>
      </c>
    </row>
    <row r="4" spans="1:9" ht="38.25">
      <c r="A4" s="15">
        <v>1</v>
      </c>
      <c r="B4" s="21" t="s">
        <v>62</v>
      </c>
      <c r="C4" s="15">
        <v>1542</v>
      </c>
      <c r="D4" s="1" t="s">
        <v>167</v>
      </c>
      <c r="E4" s="1" t="s">
        <v>18</v>
      </c>
      <c r="F4" s="1" t="s">
        <v>19</v>
      </c>
      <c r="G4" s="1" t="s">
        <v>30</v>
      </c>
      <c r="H4" s="22" t="s">
        <v>107</v>
      </c>
      <c r="I4" s="22" t="s">
        <v>156</v>
      </c>
    </row>
    <row r="5" spans="1:9" ht="25.5">
      <c r="A5" s="15">
        <f aca="true" t="shared" si="0" ref="A5:A12">SUM(A4)+1</f>
        <v>2</v>
      </c>
      <c r="B5" s="21" t="s">
        <v>64</v>
      </c>
      <c r="C5" s="15">
        <v>8795</v>
      </c>
      <c r="D5" s="1" t="s">
        <v>168</v>
      </c>
      <c r="E5" s="1" t="s">
        <v>18</v>
      </c>
      <c r="F5" s="1" t="s">
        <v>27</v>
      </c>
      <c r="G5" s="23" t="s">
        <v>100</v>
      </c>
      <c r="H5" s="22" t="s">
        <v>98</v>
      </c>
      <c r="I5" s="22" t="s">
        <v>164</v>
      </c>
    </row>
    <row r="6" spans="1:9" ht="45" customHeight="1">
      <c r="A6" s="15">
        <f t="shared" si="0"/>
        <v>3</v>
      </c>
      <c r="B6" s="21" t="s">
        <v>63</v>
      </c>
      <c r="C6" s="15">
        <v>8653</v>
      </c>
      <c r="D6" s="1" t="s">
        <v>167</v>
      </c>
      <c r="E6" s="1" t="s">
        <v>18</v>
      </c>
      <c r="F6" s="1" t="s">
        <v>20</v>
      </c>
      <c r="G6" s="1" t="s">
        <v>31</v>
      </c>
      <c r="H6" s="22" t="s">
        <v>104</v>
      </c>
      <c r="I6" s="9" t="s">
        <v>106</v>
      </c>
    </row>
    <row r="7" spans="1:9" ht="47.25" customHeight="1">
      <c r="A7" s="15">
        <f t="shared" si="0"/>
        <v>4</v>
      </c>
      <c r="B7" s="21" t="s">
        <v>78</v>
      </c>
      <c r="C7" s="15">
        <v>20907</v>
      </c>
      <c r="D7" s="1" t="s">
        <v>167</v>
      </c>
      <c r="E7" s="1" t="s">
        <v>18</v>
      </c>
      <c r="F7" s="1" t="s">
        <v>21</v>
      </c>
      <c r="G7" s="1" t="s">
        <v>32</v>
      </c>
      <c r="H7" s="22" t="s">
        <v>101</v>
      </c>
      <c r="I7" s="9" t="s">
        <v>102</v>
      </c>
    </row>
    <row r="8" spans="1:9" ht="25.5">
      <c r="A8" s="15">
        <f t="shared" si="0"/>
        <v>5</v>
      </c>
      <c r="B8" s="21" t="s">
        <v>83</v>
      </c>
      <c r="C8" s="15">
        <v>1690</v>
      </c>
      <c r="D8" s="1" t="s">
        <v>168</v>
      </c>
      <c r="E8" s="1" t="s">
        <v>18</v>
      </c>
      <c r="F8" s="1" t="s">
        <v>27</v>
      </c>
      <c r="G8" s="1" t="s">
        <v>36</v>
      </c>
      <c r="H8" s="22" t="s">
        <v>97</v>
      </c>
      <c r="I8" s="22" t="s">
        <v>99</v>
      </c>
    </row>
    <row r="9" spans="1:9" ht="45.75" customHeight="1">
      <c r="A9" s="15">
        <f t="shared" si="0"/>
        <v>6</v>
      </c>
      <c r="B9" s="21" t="s">
        <v>79</v>
      </c>
      <c r="C9" s="15">
        <v>7032</v>
      </c>
      <c r="D9" s="1" t="s">
        <v>167</v>
      </c>
      <c r="E9" s="1" t="s">
        <v>18</v>
      </c>
      <c r="F9" s="1" t="s">
        <v>22</v>
      </c>
      <c r="G9" s="1" t="s">
        <v>33</v>
      </c>
      <c r="H9" s="22" t="s">
        <v>103</v>
      </c>
      <c r="I9" s="9" t="s">
        <v>105</v>
      </c>
    </row>
    <row r="10" spans="1:9" ht="47.25" customHeight="1">
      <c r="A10" s="15">
        <f t="shared" si="0"/>
        <v>7</v>
      </c>
      <c r="B10" s="21" t="s">
        <v>80</v>
      </c>
      <c r="C10" s="15">
        <v>3845</v>
      </c>
      <c r="D10" s="1" t="s">
        <v>167</v>
      </c>
      <c r="E10" s="1" t="s">
        <v>23</v>
      </c>
      <c r="F10" s="1" t="s">
        <v>24</v>
      </c>
      <c r="G10" s="1" t="s">
        <v>34</v>
      </c>
      <c r="H10" s="22" t="s">
        <v>110</v>
      </c>
      <c r="I10" s="9" t="s">
        <v>157</v>
      </c>
    </row>
    <row r="11" spans="1:9" ht="48.75" customHeight="1">
      <c r="A11" s="15">
        <f t="shared" si="0"/>
        <v>8</v>
      </c>
      <c r="B11" s="21" t="s">
        <v>81</v>
      </c>
      <c r="C11" s="15">
        <v>16242</v>
      </c>
      <c r="D11" s="1" t="s">
        <v>167</v>
      </c>
      <c r="E11" s="1" t="s">
        <v>23</v>
      </c>
      <c r="F11" s="1" t="s">
        <v>25</v>
      </c>
      <c r="G11" s="1" t="s">
        <v>35</v>
      </c>
      <c r="H11" s="22" t="s">
        <v>108</v>
      </c>
      <c r="I11" s="22" t="s">
        <v>165</v>
      </c>
    </row>
    <row r="12" spans="1:9" ht="47.25" customHeight="1">
      <c r="A12" s="15">
        <f t="shared" si="0"/>
        <v>9</v>
      </c>
      <c r="B12" s="21" t="s">
        <v>82</v>
      </c>
      <c r="C12" s="15">
        <v>14527</v>
      </c>
      <c r="D12" s="1" t="s">
        <v>167</v>
      </c>
      <c r="E12" s="1" t="s">
        <v>23</v>
      </c>
      <c r="F12" s="1" t="s">
        <v>26</v>
      </c>
      <c r="G12" s="1" t="s">
        <v>33</v>
      </c>
      <c r="H12" s="22" t="s">
        <v>109</v>
      </c>
      <c r="I12" s="9" t="s">
        <v>166</v>
      </c>
    </row>
  </sheetData>
  <sheetProtection/>
  <mergeCells count="2">
    <mergeCell ref="A1:I1"/>
    <mergeCell ref="A2:I2"/>
  </mergeCells>
  <hyperlinks>
    <hyperlink ref="H8" r:id="rId1" display="anikol@biol.uoa.gr"/>
    <hyperlink ref="H5" r:id="rId2" display="javascript:linkTo_UnCryptMailto('kygjrm8etcppgmnYzgmj,smy,ep');"/>
    <hyperlink ref="H7" r:id="rId3" display="vkarak@geol.uoa.gr"/>
    <hyperlink ref="H9" r:id="rId4" display="javascript:linkTo_UnCryptMailto('kygjrm8dnmkmlgYecmj,smy,ep');"/>
    <hyperlink ref="H6" r:id="rId5" display="gtheodor@geol.uoa.gr"/>
    <hyperlink ref="H4" r:id="rId6" display="anastasakis@geol.uoa.gr"/>
    <hyperlink ref="H11" r:id="rId7" display="pavlakis@geol.uoa.gr"/>
    <hyperlink ref="H12" r:id="rId8" display="mtriant@geol.uoa.gr"/>
    <hyperlink ref="H10" r:id="rId9" display="cntrinia@geol.uoa.gr"/>
    <hyperlink ref="I8" r:id="rId10" display="http://users.uoa.gr/~anikol/"/>
    <hyperlink ref="I4" r:id="rId11" display="http://www.geol.uoa.gr/index.php/el/prosopik/meli-dep/kathigites/16-anastasakis.html"/>
  </hyperlinks>
  <printOptions horizontalCentered="1" verticalCentered="1"/>
  <pageMargins left="0.59" right="0.1968503937007874" top="0.15748031496062992" bottom="0.15748031496062992" header="0.31496062992125984" footer="0.31496062992125984"/>
  <pageSetup fitToHeight="1" fitToWidth="1" horizontalDpi="600" verticalDpi="600" orientation="landscape" paperSize="9" scale="71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3">
      <selection activeCell="B6" sqref="B6"/>
    </sheetView>
  </sheetViews>
  <sheetFormatPr defaultColWidth="9.140625" defaultRowHeight="15"/>
  <cols>
    <col min="1" max="1" width="5.00390625" style="0" customWidth="1"/>
    <col min="2" max="2" width="25.140625" style="18" customWidth="1"/>
    <col min="3" max="3" width="20.421875" style="0" customWidth="1"/>
    <col min="4" max="4" width="15.28125" style="0" customWidth="1"/>
    <col min="5" max="5" width="22.8515625" style="0" customWidth="1"/>
    <col min="6" max="6" width="13.8515625" style="0" customWidth="1"/>
    <col min="7" max="7" width="31.28125" style="0" customWidth="1"/>
    <col min="8" max="8" width="18.8515625" style="0" customWidth="1"/>
    <col min="9" max="9" width="21.421875" style="0" customWidth="1"/>
    <col min="10" max="10" width="27.00390625" style="0" customWidth="1"/>
  </cols>
  <sheetData>
    <row r="1" spans="1:10" ht="64.5" customHeight="1" thickBot="1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30.75" customHeight="1" thickBot="1">
      <c r="A2" s="43" t="s">
        <v>14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30.75" customHeight="1">
      <c r="A3" s="4" t="s">
        <v>0</v>
      </c>
      <c r="B3" s="26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s="11" customFormat="1" ht="38.25">
      <c r="A4" s="15">
        <v>1</v>
      </c>
      <c r="B4" s="27" t="s">
        <v>72</v>
      </c>
      <c r="C4" s="28">
        <v>200</v>
      </c>
      <c r="D4" s="28" t="s">
        <v>84</v>
      </c>
      <c r="E4" s="28" t="s">
        <v>171</v>
      </c>
      <c r="F4" s="28" t="s">
        <v>18</v>
      </c>
      <c r="G4" s="28" t="s">
        <v>37</v>
      </c>
      <c r="H4" s="28" t="s">
        <v>38</v>
      </c>
      <c r="I4" s="22" t="s">
        <v>169</v>
      </c>
      <c r="J4" s="23" t="s">
        <v>122</v>
      </c>
    </row>
    <row r="5" spans="1:10" s="11" customFormat="1" ht="48.75" customHeight="1">
      <c r="A5" s="15">
        <f aca="true" t="shared" si="0" ref="A5:A18">SUM(A4)+1</f>
        <v>2</v>
      </c>
      <c r="B5" s="27" t="s">
        <v>121</v>
      </c>
      <c r="C5" s="28">
        <v>13939</v>
      </c>
      <c r="D5" s="28" t="s">
        <v>118</v>
      </c>
      <c r="E5" s="28" t="s">
        <v>172</v>
      </c>
      <c r="F5" s="28" t="s">
        <v>18</v>
      </c>
      <c r="G5" s="28" t="s">
        <v>117</v>
      </c>
      <c r="H5" s="28" t="s">
        <v>129</v>
      </c>
      <c r="I5" s="29" t="s">
        <v>123</v>
      </c>
      <c r="J5" s="23" t="s">
        <v>124</v>
      </c>
    </row>
    <row r="6" spans="1:10" s="11" customFormat="1" ht="38.25">
      <c r="A6" s="15">
        <f t="shared" si="0"/>
        <v>3</v>
      </c>
      <c r="B6" s="27" t="s">
        <v>65</v>
      </c>
      <c r="C6" s="28">
        <v>11794</v>
      </c>
      <c r="D6" s="28" t="s">
        <v>40</v>
      </c>
      <c r="E6" s="28" t="s">
        <v>171</v>
      </c>
      <c r="F6" s="28" t="s">
        <v>18</v>
      </c>
      <c r="G6" s="28" t="s">
        <v>39</v>
      </c>
      <c r="H6" s="28" t="s">
        <v>41</v>
      </c>
      <c r="I6" s="29" t="s">
        <v>127</v>
      </c>
      <c r="J6" s="23" t="s">
        <v>128</v>
      </c>
    </row>
    <row r="7" spans="1:10" s="11" customFormat="1" ht="38.25">
      <c r="A7" s="15">
        <f t="shared" si="0"/>
        <v>4</v>
      </c>
      <c r="B7" s="27" t="s">
        <v>73</v>
      </c>
      <c r="C7" s="28">
        <v>6278</v>
      </c>
      <c r="D7" s="28" t="s">
        <v>85</v>
      </c>
      <c r="E7" s="28" t="s">
        <v>173</v>
      </c>
      <c r="F7" s="28" t="s">
        <v>18</v>
      </c>
      <c r="G7" s="28" t="s">
        <v>42</v>
      </c>
      <c r="H7" s="28" t="s">
        <v>43</v>
      </c>
      <c r="I7" s="29" t="s">
        <v>133</v>
      </c>
      <c r="J7" s="23" t="s">
        <v>132</v>
      </c>
    </row>
    <row r="8" spans="1:10" s="11" customFormat="1" ht="38.25">
      <c r="A8" s="15">
        <f t="shared" si="0"/>
        <v>5</v>
      </c>
      <c r="B8" s="27" t="s">
        <v>67</v>
      </c>
      <c r="C8" s="28">
        <v>8384</v>
      </c>
      <c r="D8" s="28" t="s">
        <v>84</v>
      </c>
      <c r="E8" s="28" t="s">
        <v>171</v>
      </c>
      <c r="F8" s="28" t="s">
        <v>18</v>
      </c>
      <c r="G8" s="28" t="s">
        <v>50</v>
      </c>
      <c r="H8" s="23" t="s">
        <v>135</v>
      </c>
      <c r="I8" s="22" t="s">
        <v>176</v>
      </c>
      <c r="J8" s="23" t="s">
        <v>134</v>
      </c>
    </row>
    <row r="9" spans="1:10" s="11" customFormat="1" ht="63.75">
      <c r="A9" s="15">
        <f t="shared" si="0"/>
        <v>6</v>
      </c>
      <c r="B9" s="27" t="s">
        <v>75</v>
      </c>
      <c r="C9" s="28">
        <v>11971</v>
      </c>
      <c r="D9" s="28" t="s">
        <v>86</v>
      </c>
      <c r="E9" s="28" t="s">
        <v>174</v>
      </c>
      <c r="F9" s="28" t="s">
        <v>18</v>
      </c>
      <c r="G9" s="28" t="s">
        <v>45</v>
      </c>
      <c r="H9" s="30" t="s">
        <v>170</v>
      </c>
      <c r="I9" s="23" t="s">
        <v>137</v>
      </c>
      <c r="J9" s="23" t="s">
        <v>136</v>
      </c>
    </row>
    <row r="10" spans="1:10" s="11" customFormat="1" ht="38.25">
      <c r="A10" s="15">
        <f t="shared" si="0"/>
        <v>7</v>
      </c>
      <c r="B10" s="27" t="s">
        <v>115</v>
      </c>
      <c r="C10" s="28">
        <v>19955</v>
      </c>
      <c r="D10" s="28" t="s">
        <v>116</v>
      </c>
      <c r="E10" s="28" t="s">
        <v>175</v>
      </c>
      <c r="F10" s="28" t="s">
        <v>18</v>
      </c>
      <c r="G10" s="28" t="s">
        <v>114</v>
      </c>
      <c r="H10" s="28" t="s">
        <v>141</v>
      </c>
      <c r="I10" s="29" t="s">
        <v>138</v>
      </c>
      <c r="J10" s="29" t="s">
        <v>158</v>
      </c>
    </row>
    <row r="11" spans="1:10" s="11" customFormat="1" ht="38.25">
      <c r="A11" s="15">
        <f t="shared" si="0"/>
        <v>8</v>
      </c>
      <c r="B11" s="27" t="s">
        <v>120</v>
      </c>
      <c r="C11" s="28">
        <v>19962</v>
      </c>
      <c r="D11" s="28" t="s">
        <v>116</v>
      </c>
      <c r="E11" s="28" t="s">
        <v>175</v>
      </c>
      <c r="F11" s="28" t="s">
        <v>18</v>
      </c>
      <c r="G11" s="28" t="s">
        <v>114</v>
      </c>
      <c r="H11" s="28" t="s">
        <v>140</v>
      </c>
      <c r="I11" s="29" t="s">
        <v>139</v>
      </c>
      <c r="J11" s="22" t="s">
        <v>159</v>
      </c>
    </row>
    <row r="12" spans="1:10" s="11" customFormat="1" ht="38.25">
      <c r="A12" s="15">
        <f t="shared" si="0"/>
        <v>9</v>
      </c>
      <c r="B12" s="27" t="s">
        <v>74</v>
      </c>
      <c r="C12" s="28">
        <v>3471</v>
      </c>
      <c r="D12" s="28" t="s">
        <v>40</v>
      </c>
      <c r="E12" s="28" t="s">
        <v>168</v>
      </c>
      <c r="F12" s="28" t="s">
        <v>18</v>
      </c>
      <c r="G12" s="28" t="s">
        <v>27</v>
      </c>
      <c r="H12" s="28" t="s">
        <v>44</v>
      </c>
      <c r="I12" s="23" t="s">
        <v>143</v>
      </c>
      <c r="J12" s="23" t="s">
        <v>144</v>
      </c>
    </row>
    <row r="13" spans="1:10" s="11" customFormat="1" ht="38.25">
      <c r="A13" s="15">
        <f t="shared" si="0"/>
        <v>10</v>
      </c>
      <c r="B13" s="27" t="s">
        <v>66</v>
      </c>
      <c r="C13" s="28">
        <v>19238</v>
      </c>
      <c r="D13" s="28" t="s">
        <v>40</v>
      </c>
      <c r="E13" s="28" t="s">
        <v>171</v>
      </c>
      <c r="F13" s="28" t="s">
        <v>23</v>
      </c>
      <c r="G13" s="28" t="s">
        <v>46</v>
      </c>
      <c r="H13" s="28" t="s">
        <v>47</v>
      </c>
      <c r="I13" s="29" t="s">
        <v>125</v>
      </c>
      <c r="J13" s="23" t="s">
        <v>130</v>
      </c>
    </row>
    <row r="14" spans="1:10" s="11" customFormat="1" ht="38.25">
      <c r="A14" s="15">
        <f t="shared" si="0"/>
        <v>11</v>
      </c>
      <c r="B14" s="27" t="s">
        <v>76</v>
      </c>
      <c r="C14" s="28">
        <v>12627</v>
      </c>
      <c r="D14" s="28" t="s">
        <v>40</v>
      </c>
      <c r="E14" s="28" t="s">
        <v>171</v>
      </c>
      <c r="F14" s="28" t="s">
        <v>23</v>
      </c>
      <c r="G14" s="28" t="s">
        <v>48</v>
      </c>
      <c r="H14" s="28" t="s">
        <v>49</v>
      </c>
      <c r="I14" s="29" t="s">
        <v>126</v>
      </c>
      <c r="J14" s="23" t="s">
        <v>131</v>
      </c>
    </row>
    <row r="15" spans="1:10" s="11" customFormat="1" ht="47.25" customHeight="1">
      <c r="A15" s="15">
        <f t="shared" si="0"/>
        <v>12</v>
      </c>
      <c r="B15" s="27" t="s">
        <v>77</v>
      </c>
      <c r="C15" s="28">
        <v>50699</v>
      </c>
      <c r="D15" s="28" t="s">
        <v>61</v>
      </c>
      <c r="E15" s="28" t="s">
        <v>87</v>
      </c>
      <c r="F15" s="28" t="s">
        <v>60</v>
      </c>
      <c r="G15" s="28" t="s">
        <v>27</v>
      </c>
      <c r="H15" s="28" t="s">
        <v>142</v>
      </c>
      <c r="I15" s="23" t="s">
        <v>112</v>
      </c>
      <c r="J15" s="23" t="s">
        <v>113</v>
      </c>
    </row>
    <row r="16" spans="1:10" s="11" customFormat="1" ht="38.25">
      <c r="A16" s="15">
        <f t="shared" si="0"/>
        <v>13</v>
      </c>
      <c r="B16" s="27" t="s">
        <v>90</v>
      </c>
      <c r="C16" s="28">
        <v>48216</v>
      </c>
      <c r="D16" s="28" t="s">
        <v>61</v>
      </c>
      <c r="E16" s="28" t="s">
        <v>87</v>
      </c>
      <c r="F16" s="28" t="s">
        <v>88</v>
      </c>
      <c r="G16" s="28" t="s">
        <v>89</v>
      </c>
      <c r="H16" s="28" t="s">
        <v>111</v>
      </c>
      <c r="I16" s="23" t="s">
        <v>145</v>
      </c>
      <c r="J16" s="23" t="s">
        <v>146</v>
      </c>
    </row>
    <row r="17" spans="1:10" s="11" customFormat="1" ht="48" customHeight="1">
      <c r="A17" s="15">
        <f t="shared" si="0"/>
        <v>14</v>
      </c>
      <c r="B17" s="27" t="s">
        <v>93</v>
      </c>
      <c r="C17" s="28">
        <v>51124</v>
      </c>
      <c r="D17" s="28" t="s">
        <v>61</v>
      </c>
      <c r="E17" s="28" t="s">
        <v>87</v>
      </c>
      <c r="F17" s="28" t="s">
        <v>88</v>
      </c>
      <c r="G17" s="28" t="s">
        <v>92</v>
      </c>
      <c r="H17" s="28" t="s">
        <v>111</v>
      </c>
      <c r="I17" s="23" t="s">
        <v>147</v>
      </c>
      <c r="J17" s="28" t="s">
        <v>148</v>
      </c>
    </row>
    <row r="18" spans="1:10" s="11" customFormat="1" ht="49.5" customHeight="1">
      <c r="A18" s="15">
        <f t="shared" si="0"/>
        <v>15</v>
      </c>
      <c r="B18" s="27" t="s">
        <v>91</v>
      </c>
      <c r="C18" s="28">
        <v>48361</v>
      </c>
      <c r="D18" s="28" t="s">
        <v>61</v>
      </c>
      <c r="E18" s="28" t="s">
        <v>87</v>
      </c>
      <c r="F18" s="28" t="s">
        <v>88</v>
      </c>
      <c r="G18" s="28" t="s">
        <v>119</v>
      </c>
      <c r="H18" s="28" t="s">
        <v>111</v>
      </c>
      <c r="I18" s="23" t="s">
        <v>149</v>
      </c>
      <c r="J18" s="28" t="s">
        <v>150</v>
      </c>
    </row>
  </sheetData>
  <sheetProtection/>
  <mergeCells count="2">
    <mergeCell ref="A1:J1"/>
    <mergeCell ref="A2:J2"/>
  </mergeCells>
  <hyperlinks>
    <hyperlink ref="I5" r:id="rId1" display="mkar@aegean.gr"/>
    <hyperlink ref="I13" r:id="rId2" display="mailto:syrides@geo.auth.gr"/>
    <hyperlink ref="I14" r:id="rId3" display="mailto:lilits@geo.auth.gr"/>
    <hyperlink ref="I6" r:id="rId4" display="mailto:koufos@geo.auth.gr"/>
    <hyperlink ref="I7" r:id="rId5" display="emanout@mred.tuc.gr"/>
    <hyperlink ref="I10" r:id="rId6" display="mailto:tselenti@unipi.gr"/>
    <hyperlink ref="I11" r:id="rId7" display="mailto:tselepi@unipi.gr"/>
    <hyperlink ref="J11" r:id="rId8" display="http://www.unipi.gr/unipi/el/component/k2/item/2261.html"/>
    <hyperlink ref="I4" r:id="rId9" display="A.Zelilidis@upatras.gr"/>
    <hyperlink ref="I8" r:id="rId10" display="gpapathe@upatras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8515625" style="0" customWidth="1"/>
    <col min="2" max="2" width="22.421875" style="0" customWidth="1"/>
    <col min="3" max="3" width="21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31.00390625" style="0" customWidth="1"/>
    <col min="9" max="9" width="34.00390625" style="0" customWidth="1"/>
  </cols>
  <sheetData>
    <row r="1" spans="1:9" ht="72.75" customHeight="1" thickBot="1">
      <c r="A1" s="46" t="s">
        <v>29</v>
      </c>
      <c r="B1" s="47"/>
      <c r="C1" s="47"/>
      <c r="D1" s="47"/>
      <c r="E1" s="47"/>
      <c r="F1" s="47"/>
      <c r="G1" s="47"/>
      <c r="H1" s="47"/>
      <c r="I1" s="48"/>
    </row>
    <row r="2" spans="1:9" ht="32.25" customHeight="1" thickBot="1">
      <c r="A2" s="49" t="s">
        <v>13</v>
      </c>
      <c r="B2" s="50"/>
      <c r="C2" s="50"/>
      <c r="D2" s="50"/>
      <c r="E2" s="50"/>
      <c r="F2" s="50"/>
      <c r="G2" s="50"/>
      <c r="H2" s="50"/>
      <c r="I2" s="51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90">
      <c r="A4" s="24">
        <v>1</v>
      </c>
      <c r="B4" s="17" t="s">
        <v>71</v>
      </c>
      <c r="C4" s="17">
        <v>46536</v>
      </c>
      <c r="D4" s="17" t="s">
        <v>56</v>
      </c>
      <c r="E4" s="17" t="s">
        <v>178</v>
      </c>
      <c r="F4" s="17" t="s">
        <v>18</v>
      </c>
      <c r="G4" s="17" t="s">
        <v>57</v>
      </c>
      <c r="H4" s="25" t="s">
        <v>151</v>
      </c>
      <c r="I4" s="17" t="s">
        <v>152</v>
      </c>
    </row>
    <row r="5" spans="1:9" ht="60">
      <c r="A5" s="24">
        <f>SUM(A4)+1</f>
        <v>2</v>
      </c>
      <c r="B5" s="17" t="s">
        <v>70</v>
      </c>
      <c r="C5" s="17">
        <v>63210</v>
      </c>
      <c r="D5" s="17" t="s">
        <v>54</v>
      </c>
      <c r="E5" s="17" t="s">
        <v>179</v>
      </c>
      <c r="F5" s="17" t="s">
        <v>18</v>
      </c>
      <c r="G5" s="17" t="s">
        <v>55</v>
      </c>
      <c r="H5" s="25" t="s">
        <v>153</v>
      </c>
      <c r="I5" s="25" t="s">
        <v>177</v>
      </c>
    </row>
    <row r="6" spans="1:9" ht="45">
      <c r="A6" s="24">
        <f>SUM(A5)+1</f>
        <v>3</v>
      </c>
      <c r="B6" s="17" t="s">
        <v>68</v>
      </c>
      <c r="C6" s="17">
        <v>43059</v>
      </c>
      <c r="D6" s="17" t="s">
        <v>58</v>
      </c>
      <c r="E6" s="17" t="s">
        <v>59</v>
      </c>
      <c r="F6" s="17" t="s">
        <v>18</v>
      </c>
      <c r="G6" s="17" t="s">
        <v>51</v>
      </c>
      <c r="H6" s="17" t="s">
        <v>154</v>
      </c>
      <c r="I6" s="17" t="s">
        <v>155</v>
      </c>
    </row>
    <row r="7" spans="1:9" ht="34.5" customHeight="1">
      <c r="A7" s="24">
        <f>SUM(A6)+1</f>
        <v>4</v>
      </c>
      <c r="B7" s="17" t="s">
        <v>69</v>
      </c>
      <c r="C7" s="17">
        <v>42787</v>
      </c>
      <c r="D7" s="17" t="s">
        <v>52</v>
      </c>
      <c r="E7" s="17" t="s">
        <v>180</v>
      </c>
      <c r="F7" s="17" t="s">
        <v>18</v>
      </c>
      <c r="G7" s="17" t="s">
        <v>53</v>
      </c>
      <c r="H7" s="25" t="s">
        <v>160</v>
      </c>
      <c r="I7" s="17" t="s">
        <v>161</v>
      </c>
    </row>
    <row r="8" spans="1:9" ht="36.75" customHeight="1">
      <c r="A8" s="24">
        <f>SUM(A7)+1</f>
        <v>5</v>
      </c>
      <c r="B8" s="17" t="s">
        <v>95</v>
      </c>
      <c r="C8" s="17">
        <v>62524</v>
      </c>
      <c r="D8" s="17" t="s">
        <v>96</v>
      </c>
      <c r="E8" s="17" t="s">
        <v>180</v>
      </c>
      <c r="F8" s="17" t="s">
        <v>18</v>
      </c>
      <c r="G8" s="17" t="s">
        <v>94</v>
      </c>
      <c r="H8" s="25" t="s">
        <v>162</v>
      </c>
      <c r="I8" s="16" t="s">
        <v>163</v>
      </c>
    </row>
    <row r="9" spans="1:9" s="32" customFormat="1" ht="30">
      <c r="A9" s="31">
        <v>6</v>
      </c>
      <c r="B9" s="31" t="s">
        <v>181</v>
      </c>
      <c r="C9" s="31">
        <v>63350</v>
      </c>
      <c r="D9" s="33" t="s">
        <v>182</v>
      </c>
      <c r="E9" s="33" t="s">
        <v>183</v>
      </c>
      <c r="F9" s="33" t="s">
        <v>18</v>
      </c>
      <c r="G9" s="33" t="s">
        <v>184</v>
      </c>
      <c r="H9" s="33" t="s">
        <v>185</v>
      </c>
      <c r="I9" s="33" t="s">
        <v>186</v>
      </c>
    </row>
    <row r="32" ht="15">
      <c r="A32" s="2"/>
    </row>
    <row r="33" ht="15">
      <c r="A33" s="2"/>
    </row>
    <row r="34" ht="15">
      <c r="A34" s="2"/>
    </row>
  </sheetData>
  <sheetProtection/>
  <mergeCells count="2">
    <mergeCell ref="A1:I1"/>
    <mergeCell ref="A2:I2"/>
  </mergeCells>
  <hyperlinks>
    <hyperlink ref="H4" r:id="rId1" tooltip="invia una mail" display="mailto:cesare.corselli@unimib.it"/>
    <hyperlink ref="H5" r:id="rId2" display="mailto:Taniel.Danelian@univ-lille1.fr"/>
    <hyperlink ref="H7" r:id="rId3" display="simonetta.monechi@unifi.it"/>
    <hyperlink ref="H8" r:id="rId4" display="lorenzo.rook@unifi.it, "/>
    <hyperlink ref="I8" r:id="rId5" display="http://www.unifi.it/p-doc2-2013-200010-R-3f2a3d2f33282f-0.htm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2014-12-17T12:05:09Z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