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'ΑΛΛΟΔΑΠΗΣ'!$A$1:$I$9</definedName>
    <definedName name="_xlnm.Print_Area" localSheetId="0">'ΕΚΠΑ'!$A$1:$I$9</definedName>
    <definedName name="_xlnm.Print_Area" localSheetId="1">'ΗΜΕΔΑΠΗΣ'!$A$1:$J$14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<sst xmlns="http://schemas.openxmlformats.org/spreadsheetml/2006/main" count="199" uniqueCount="157">
  <si>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</si>
  <si>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</si>
  <si>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</si>
  <si>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</si>
  <si>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</si>
  <si>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</si>
  <si>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</si>
  <si>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</si>
  <si>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</si>
  <si>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</si>
  <si>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</si>
  <si>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</si>
  <si>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</si>
  <si>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</si>
  <si>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</si>
  <si>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Καθηγητής</t>
  </si>
  <si>
    <t>University of Évora</t>
  </si>
  <si>
    <t>ABREU Laurinda</t>
  </si>
  <si>
    <t>BOUDJAABA Fabrice</t>
  </si>
  <si>
    <t>BOURDELAIS Patrice</t>
  </si>
  <si>
    <t>GOURDON Vincent</t>
  </si>
  <si>
    <t>Centre National de la Recherche Scientifique (CNRS)</t>
  </si>
  <si>
    <t>PINOL Jean Luc</t>
  </si>
  <si>
    <t>Ecole Normale Superieure Lyon</t>
  </si>
  <si>
    <t>SEGUY Isabelle</t>
  </si>
  <si>
    <t>ΑΒΔΕΛΑ Εφη</t>
  </si>
  <si>
    <t>ΙΣΤΟΡΙΑΣ ΚΑΙ ΑΡΧΑΙΟΛΟΓΙΑΣ</t>
  </si>
  <si>
    <t>ΣΥΓΧΡΟΝΗ ΙΣΤΟΡΙΑ</t>
  </si>
  <si>
    <t>ΔΗΜΗΤΡΟΠΟΥΛΟΣ Δημητρης</t>
  </si>
  <si>
    <t xml:space="preserve">ΕΘΝΙΚΟ ΙΔΡΥΜΑ ΕΡΕΥΝΩΝ </t>
  </si>
  <si>
    <t>Κυριος ερευνητής</t>
  </si>
  <si>
    <t>ΙΝΣΤΙΤΟΥΤΟ ΙΣΤΟΡΙΚΩΝ ΕΡΕΥΝΩΝ</t>
  </si>
  <si>
    <t>ΟΙΚΟΝΟΜΙΚΗ ΚΑΙ ΚΟΙΝΩΝΙΚΗ ΙΣΤΟΡΙΑ</t>
  </si>
  <si>
    <t>ΚΟΜΗΣ Κωνσταντίνος</t>
  </si>
  <si>
    <t>ΠΑΝΕΠΙΣΤΗΜΙΟ ΙΩΑΝΝΙΝΩΝ</t>
  </si>
  <si>
    <t>ΝΕΩΤΕΡΗ ΕΛΛΗΝΙΚΗ ΙΣΤΟΡΙΑ ΜΕ ΕΜΦΑΣΗ ΣΤΗΝ ΙΣΤΟΡΙΚΗ ΔΗΜΟΓΡΑΦΙΑ</t>
  </si>
  <si>
    <t>ΠΑΝΤΕΙΟ ΠΑΝΕΠΙΣΤΗΜΙΟ ΚΟΙΝΩΝΙΚΩΝ &amp; ΠΟΛΙΤΙΚΩΝ ΕΠΙΣΤΗΜΩΝ</t>
  </si>
  <si>
    <t>ΚΟΙΝΩΝΙΟΛΟΓΙΑΣ</t>
  </si>
  <si>
    <t>ΚΟΥΛΟΥΡΗ Χριστίνα</t>
  </si>
  <si>
    <t>ΠΟΛΙΤΙΚΗΣ ΕΠΙΣΤΗΜΗΣ ΚΑΙ ΙΣΤΟΡΙΑΣ</t>
  </si>
  <si>
    <t>ΝΕΟΤΕΡΗ ΚΑΙ ΣΥΓΧΡΟΝΗ ΙΣΤΟΡΙΑ</t>
  </si>
  <si>
    <t>ΚΩΣΤΗΣ Κωνσταντίνος</t>
  </si>
  <si>
    <t>ΝΕΟΤΕΡΗ ΟΙΚΟΝΟΜΙΚΗ ΚΑΙ ΚΟΙΝΩΝΙΚΗ ΙΣΤΟΡΙΑ ΕΥΡΩΠΑΪΚΗ ΚΑΙ ΕΛΛΗΝΙΚΗ</t>
  </si>
  <si>
    <t>ΠΕΤΜΕΖΑΣ Σωκράτης</t>
  </si>
  <si>
    <t>Πανεπιστήμιο Κρήτης</t>
  </si>
  <si>
    <t>ΟΙΚΟΝΟΜΙΚΗ ΚΑΙ ΚΟΙΝΩΝΙΚΗ ΙΣΤΟΡΙΑ ΤΩΝ ΝΕΟΤΕΡΩΝ ΧΡΟΝΩΝ</t>
  </si>
  <si>
    <t>ΣΑΠΟΥΝΑΚΗ-ΔΡΑΚΑΚΗ Λυδία</t>
  </si>
  <si>
    <t>ΟΙΚΟΝΟΜΙΚΗΣ ΚΑΙ ΠΕΡΙΦΕΡΕΙΑΚΗΣ ΑΝΑΠΤΥΞΗΣ</t>
  </si>
  <si>
    <t>ΟΙΚΟΝΟΜΙΚΗ &amp; ΚΟΙΝΩΝΙΚΗ ΙΣΤΟΡΙΑ ΤΟΥ ΑΣΤΙΚΟΥ ΧΩΡΟΥ</t>
  </si>
  <si>
    <t>ΧΑΤΖΗΙΩΑΝΝΟΥ Μαρία</t>
  </si>
  <si>
    <t>Διευθυντής Ερευνών</t>
  </si>
  <si>
    <t>ΝΕΩΤΕΡΗ ΚΟΙΝΩΝΙΚΗ ΚΑΙ ΟΙΚΟΝΟΜΙΚΗ ΙΣΤΟΡΙΑ</t>
  </si>
  <si>
    <t>ΚΑΡΔΑΣΗΣ Βασίλης</t>
  </si>
  <si>
    <t>ΟΙΚΟΝΟΜΙΚΩΝ ΕΠΙΣΤΗΜΩΝ</t>
  </si>
  <si>
    <t>ΟΙΚΟΝΟΜIΚΗ ΙΣΤΟΡΙΑ ΤΟΥ ΝΕΟΤΕΡΟΥ ΕΛΛΗΝΙΚΟΥ ΚΡΑΤΟΥΣ</t>
  </si>
  <si>
    <t>ΚΑΤΣΙΑΡΔΗ-HERING Όλγα</t>
  </si>
  <si>
    <t>ΙΣΤΟΡΙΑ ΝΕΟΥ ΕΛΛΗΝΙΣΜΟΥ ΑΠΟ ΤΟ 1453 ΕΩΣ ΤΗΝ ΕΛΛΗΝΙΚΗ ΕΠΑΝΑΣΤΑΣΗ</t>
  </si>
  <si>
    <t xml:space="preserve"> ΣΧΟΛΗ ΟΙΚΟΝΟΜΙΚΩΝ ΚΑΙ ΠΟΛΙΤΙΚΩΝ ΕΠΙΣΤΗΜΩΝ ΕΚΠΑ - ΤΜΗΜΑ ΤΟΕ
ΜΗΤΡΩΟ ΕΚΛΕΚΤΟΡΩΝ
ΓΙΑ ΤΟ ΓΝΩΣΤΙΚΟ ΑΝΤΙΚΕΙΜΕΝΟ "ΟΙΚΟΝΟΜΙΚΗ ΚΑΙ ΚΟΙΝΩΝΙΚΗ ΙΣΤΟΡΙΑ ΜΕ ΕΜΦΑΣΗ ΣΤΟΝ 20ο ΑΙΩΝΑ"</t>
  </si>
  <si>
    <t xml:space="preserve"> ΣΧΟΛΗ ΟΙΚΟΝΟΜΙΚΩΝ ΚΑΙ ΠΟΛΙΤΙΚΩΝ ΕΠΙΣΤΗΜΩΝ ΕΚΠΑ - ΤΜΗΜΑ ΟΙΚΟΝΟΜΙΚΩΝ ΕΠΙΣΤΗΜΩΝ
ΜΗΤΡΩΟ ΕΚΛΕΚΤΟΡΩΝ
ΓΙΑ ΤΟ ΓΝΩΣΤΙΚΟ ΑΝΤΙΚΕΙΜΕΝΟ "ΟΙΚΟΝΟΜΙΚΗ ΚΑΙ ΚΟΙΝΩΝΙΚΗ ΙΣΤΟΡΙΑ ΜΕ ΕΜΦΑΣΗ ΣΤΟΝ 20ο ΑΙΩΝΑ"</t>
  </si>
  <si>
    <t>ΣΧΟΛΗ ΟΙΚΟΝΟΜΙΚΩΝ ΚΑΙ ΠΟΛΙΤΙΚΩΝ ΕΠΙΣΤΗΜΩΝ ΕΚΠΑ - ΤΜΗΜΑ ΟΙΚΟΝΟΜΙΚΩΝ ΕΠΙΣΤΗΜΩΝ
ΜΗΤΡΩΟ ΕΚΛΕΚΤΟΡΩΝ
ΓΙΑ ΤΟ ΓΝΩΣΤΙΚΟ ΑΝΤΙΚΕΙΜΕΝΟ "ΟΙΚΟΝΟΜΙΚΗ ΚΑΙ ΚΟΙΝΩΝΙΚΗ ΙΣΤΟΡΙΑ ΜΕ ΕΜΦΑΣΗ ΣΤΟΝ 20ο ΑΙΩΝΑ"</t>
  </si>
  <si>
    <t>81/10-3-2000, Τ. ΝΠΔΔ</t>
  </si>
  <si>
    <t>103/13-5-2003, Τ. ΝΠΔΔ</t>
  </si>
  <si>
    <t>39/18-2-2003 τ.ΝΠΔΔ</t>
  </si>
  <si>
    <t>564/3-6-2013, τ. Γ΄</t>
  </si>
  <si>
    <t>ΣΑΚΕΛΛΑΡΟΠΟΥΛΟΣ Θεόδωρος</t>
  </si>
  <si>
    <t>ΟΙΚΟΝΟΜΙΑ &amp; ΚΟΙΝΩΝΙΑ ΣΤΗΝ ΕΛΛΑΔΑ ΤΟΥ 20ΟΥ ΑΙΩΝΑ</t>
  </si>
  <si>
    <t>23/τνπδδ/5-2-00</t>
  </si>
  <si>
    <t>182/4-8-2004   τ.ΝΠΔΔ</t>
  </si>
  <si>
    <t>693/τΓ/03-07-2013</t>
  </si>
  <si>
    <t>1123/τΓ/23-11-2010</t>
  </si>
  <si>
    <t xml:space="preserve">354/12.05.2009, τ. Γ ΄ </t>
  </si>
  <si>
    <t>ΑΝΘΡΩΠΙΝΗ ΓΕΩΓΡΑΦΙΑ ΚΑΙ ΘΕΜΑΤΙΚΗ ΧΑΡΤΟΓΡΑΦΙΑ</t>
  </si>
  <si>
    <t>ΠΕΡΙΒΑΛΛΟΝΤΟΣ ΓΕΩΓΡΑΦΙΑΣ &amp; ΕΦΑΡΜΟΣΜΕΝΩΝ ΟΙΚΟΝΟΜΙΚΩΝ</t>
  </si>
  <si>
    <t>ΧΑΡΟΚΟΠΕΙΟ ΠΑΝΕΠΙΣΤΗΜΙΟ</t>
  </si>
  <si>
    <t>ΜΑΛΟΥΤΑΣ Θωμας</t>
  </si>
  <si>
    <t>208/19-3-2009 τ. Γ'</t>
  </si>
  <si>
    <t>marstina@eie.gr</t>
  </si>
  <si>
    <t>ΓΑΡΔΙΚΑ Αικατερίνη</t>
  </si>
  <si>
    <t>Αναπληρωτρια Καθηγητρια</t>
  </si>
  <si>
    <t>ΝΕΟΤΕΡΗ ΕΛΛΗΝΙΚΗ ΙΣΤΟΡΙΑ (ΑΠΟ ΤΟ 1830 ΕΩΣ ΚΑΙ ΤΟ ΤΕΛΟΣ ΤΟΥ 20ου ΑΙΩΝΑ)</t>
  </si>
  <si>
    <t>823/16-8-2012, Τ.Γ'</t>
  </si>
  <si>
    <t>ΜΠΟΥΡΝΟΒΑ Ευγενία</t>
  </si>
  <si>
    <t>ΡΗΓΙΝΟΣ Μιχάλης</t>
  </si>
  <si>
    <t>Αναπληρωτής Καθηγητής</t>
  </si>
  <si>
    <t>ΟΙΚΟΝΟΜΙΚΗ ΚΑΙ ΚΟΙΝΩΝΙΚΗ ΙΣΤΟΡΙΑ ΜΕ ΕΜΦΑΣΗ ΣΤΟΝ 20ο ΑΙΩΝΑ</t>
  </si>
  <si>
    <t>ΟΙΚΟΝΟΜΙΚΗ ΚΑΙ ΚΟΙΝΩΝΙΚΗ ΙΣΤΟΡΙΑ ΜΕ ΕΜΦΑΣΗ ΣΤΗ ΒΙΟΜΗΧΑΝΙΚΗ ΠΑΡΑΓΩΓΗ ΚΑΙ ΤΙΣ ΕΡΓΑΣΙΑΚΕΣ ΣΧΕΣΕΙΣ</t>
  </si>
  <si>
    <t>200/21-8-03, Τ. ΝΠΔΔ</t>
  </si>
  <si>
    <t>ΒΟΓΛΗΣ Πολύμερος</t>
  </si>
  <si>
    <t>ΠΑΝΕΠΙΣΤΗΜΙΟ ΘΕΣΣΑΛΙΑΣ</t>
  </si>
  <si>
    <t>ΙΣΤΟΡΙΑΣ, ΑΡΧΑΙΟΛΟΓΙΑΣ &amp; ΚΟΙΝΩΝΙΚΗΣ ΑΝΘΡΩΠΟΛΟΓΙΑΣ</t>
  </si>
  <si>
    <t>ΚΟΙΝΩΝΙΚΗ ΙΣΤΟΡΙΑ ΤΟΥ ΜΕΤΑΠΟΛΕΜΙΚΟΥ ΚΟΣΜΟΥ</t>
  </si>
  <si>
    <t>280/10-3-2014/τ.Γ΄</t>
  </si>
  <si>
    <t>History</t>
  </si>
  <si>
    <t>professor</t>
  </si>
  <si>
    <t>lfsa@uevora.pt</t>
  </si>
  <si>
    <t>http://www.degois.pt/visualizador/curriculum.jsp?key=3574333718655172</t>
  </si>
  <si>
    <t>MODERN HISTORY/SOCIAL HISTORY</t>
  </si>
  <si>
    <t>fabrice.boudjaaba@ehess.fr</t>
  </si>
  <si>
    <t>http://erhimor.ehess.fr/index.php?784</t>
  </si>
  <si>
    <t>histoire moderne et contemporaine</t>
  </si>
  <si>
    <t>Histoire de la famille/demographie historique</t>
  </si>
  <si>
    <t>vincentgourdon@orange.fr</t>
  </si>
  <si>
    <t>https://cnrs.academia.edu/vincentgourdon</t>
  </si>
  <si>
    <t>Directeur de recherche CNRS</t>
  </si>
  <si>
    <t>Directeur d'études EHESS</t>
  </si>
  <si>
    <t>bourdela@ehess.fr</t>
  </si>
  <si>
    <t>http://esopp.ehess.fr/index.php?480</t>
  </si>
  <si>
    <t>histoire sociale/histoire de la sante</t>
  </si>
  <si>
    <t>professeur</t>
  </si>
  <si>
    <t>histoire contemporaine/histoire urbaine</t>
  </si>
  <si>
    <t>http://www.ens-lyon.eu/annuaire/m-pinol-jean-luc-22539.kjsp</t>
  </si>
  <si>
    <t>isabelle.seguy@cepam.cnrs.fr</t>
  </si>
  <si>
    <t>demographie historique</t>
  </si>
  <si>
    <t>Chargé de recherches</t>
  </si>
  <si>
    <t>chargée de recherches</t>
  </si>
  <si>
    <t>http://www.cepam.cnrs.fr/spip.php?article226</t>
  </si>
  <si>
    <t>jean-luc.pinol@ens-lyon.fr</t>
  </si>
  <si>
    <t>Ecole des Hautes Etudes en Sciences Sociales (EHESS)</t>
  </si>
  <si>
    <t xml:space="preserve">Institut national d'études démographiques (INED) </t>
  </si>
  <si>
    <t>ΚΩΔΙΚΟΣ ΑΠΕΛΛΑ</t>
  </si>
  <si>
    <t>konkost@otenet.gr</t>
  </si>
  <si>
    <t>mriginos@econ.uoa.gr</t>
  </si>
  <si>
    <t>bournova@econ.uoa.gr</t>
  </si>
  <si>
    <t>kgardika@arch.uoa.gr</t>
  </si>
  <si>
    <t>olkats@arch.uoa.gr</t>
  </si>
  <si>
    <t>povoglis@ha.uth.gr</t>
  </si>
  <si>
    <t>epeksa@otenet.gr</t>
  </si>
  <si>
    <t>petmezas@uoc.gr</t>
  </si>
  <si>
    <t>kardasib@uoc.gr</t>
  </si>
  <si>
    <t>avdela@uoc.gr</t>
  </si>
  <si>
    <t>christina.koulouri@panteion.gr</t>
  </si>
  <si>
    <t>tmaloutas@gmail.com</t>
  </si>
  <si>
    <t>kkomis@cc.uoi.gr     kkom30@otenet.gr</t>
  </si>
  <si>
    <t>ldracaki@panteion.gr και ldracaki@yahoo.gr</t>
  </si>
  <si>
    <t>dimdim%eie.gr@gtempaccount.com</t>
  </si>
  <si>
    <t>http://www.econ.uoa.gr/an8ropino-dynamiko/melh-d-e-p/alfabhtika/kwstis-kostas.html</t>
  </si>
  <si>
    <t>http://www.arch.uoa.gr/didaktiko-proswpiko/onomastikos-katalogos-biografika-syggrafiko-ergo.html</t>
  </si>
  <si>
    <t>http://www.econ.uoa.gr/an8ropino-dynamiko/melh-d-e-p/alfabhtika/rhginos-mixalhs.html</t>
  </si>
  <si>
    <t>http://www.social-history-of-modern-athens.gr/v2/eugeniabournova</t>
  </si>
  <si>
    <t>http://www.history-archaeology.uoc.gr/el/staff/dep/Avdela.html</t>
  </si>
  <si>
    <t>http://www.ha.uth.gr/index.php?page=faculty.display&amp;a=povoglis</t>
  </si>
  <si>
    <t>http://dsep.uop.gr/attachments/ekloges12/koin.apokleismos/CV_Sakellaropoulos.pdf</t>
  </si>
  <si>
    <t>http://www.history-archaeology.uoc.gr/el/staff/dep/Petmezas.html</t>
  </si>
  <si>
    <t>http://economics.soc.uoc.gr/Personnel/personnel_navigation.php?lang=ell&amp;id=8</t>
  </si>
  <si>
    <t>http://polhist.panteion.gr/keni/index.php/el/people/41-people/cvs/9-koulouri</t>
  </si>
  <si>
    <t>http://topa.gr/cvs/sapounaki.htm</t>
  </si>
  <si>
    <t>http://www.geo.hua.gr/~geo/images/files/thomasmaloutas4web_gr.pdf</t>
  </si>
  <si>
    <t>http://users.uoi.gr/gramisar/istorias_neoteron_chronon/pdfs_docs/Komis_cv.pdf</t>
  </si>
  <si>
    <t>https://eie.academia.edu/mariachristinachatziioannou/CurriculumVitae</t>
  </si>
  <si>
    <t>https://eie.academia.edu/DimitrisDimitropoulos</t>
  </si>
  <si>
    <t>ΨΑΛΙΔΟΠΟΥΛΟΣ Μιχαήλ</t>
  </si>
  <si>
    <t>ΙΣΤΟΡΙΑ ΟΙΚΟΝΟΜΙ- ΚΩΝ ΘΕΩΡΙΩΝ</t>
  </si>
  <si>
    <t>: mpsal[at]econ.uoa[dot]gr</t>
  </si>
  <si>
    <t>292/22-11-2005, Τ. ΝΠΔΔ (ΦΕΚ ΜΕΤΑΚΙΝΗΣΗΣ ΑΠΟ ΠΑΝΤΕΙΟ ΣΤΟ ΕΚΠΑ), 156/18-7-2002, Τ.ΝΠΔΔ (ΕΓΙΝΕ ΚΑΘΗΓΗΤΗΣ ΣΤΟ ΠΑΝΤΕΙΟ)</t>
  </si>
  <si>
    <t>http://www.econ.uoa.gr/an8ropino-dynamiko/melh-d-e-p/alfabhtika/calidopoylos-mixalhs.html</t>
  </si>
  <si>
    <t>Τμήμα Οικονομικών Επιστημών, Σχολή Οικονομικών και Πολιτικών Επιστημών</t>
  </si>
  <si>
    <t>Τμήμα Ιστορίας και Αρχαιολογίας, Φιλοσοφική Σχολή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</si>
</sst>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9"/>
      <color indexed="6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38" applyAlignment="1" applyProtection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38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38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38" applyFont="1" applyBorder="1" applyAlignment="1" applyProtection="1">
      <alignment vertical="center" wrapText="1"/>
      <protection/>
    </xf>
    <xf numFmtId="0" fontId="2" fillId="0" borderId="17" xfId="38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8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10" xfId="38" applyFont="1" applyBorder="1" applyAlignment="1" applyProtection="1">
      <alignment vertical="center" wrapText="1"/>
      <protection/>
    </xf>
    <xf numFmtId="0" fontId="0" fillId="13" borderId="0" xfId="0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9" xfId="0" applyFont="1" applyFill="1" applyBorder="1" applyAlignment="1">
      <alignment horizontal="left" vertical="top" wrapText="1"/>
    </xf>
    <xf numFmtId="0" fontId="2" fillId="0" borderId="10" xfId="38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1" fillId="24" borderId="26" xfId="0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1" fillId="15" borderId="26" xfId="0" applyFont="1" applyFill="1" applyBorder="1" applyAlignment="1">
      <alignment horizontal="center" vertical="top" wrapText="1"/>
    </xf>
    <xf numFmtId="0" fontId="1" fillId="15" borderId="27" xfId="0" applyFont="1" applyFill="1" applyBorder="1" applyAlignment="1">
      <alignment horizontal="center" vertical="top" wrapText="1"/>
    </xf>
    <xf numFmtId="0" fontId="1" fillId="15" borderId="28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14" borderId="26" xfId="0" applyFont="1" applyFill="1" applyBorder="1" applyAlignment="1">
      <alignment horizontal="center" vertical="top" wrapText="1"/>
    </xf>
    <xf numFmtId="0" fontId="1" fillId="14" borderId="27" xfId="0" applyFont="1" applyFill="1" applyBorder="1" applyAlignment="1">
      <alignment horizontal="center" vertical="top" wrapText="1"/>
    </xf>
    <xf numFmtId="0" fontId="1" fillId="14" borderId="28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10" borderId="32" xfId="0" applyFont="1" applyFill="1" applyBorder="1" applyAlignment="1">
      <alignment horizontal="center" vertical="top" wrapText="1"/>
    </xf>
    <xf numFmtId="0" fontId="1" fillId="10" borderId="33" xfId="0" applyFont="1" applyFill="1" applyBorder="1" applyAlignment="1">
      <alignment horizontal="center" vertical="top" wrapText="1"/>
    </xf>
    <xf numFmtId="0" fontId="1" fillId="10" borderId="34" xfId="0" applyFont="1" applyFill="1" applyBorder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kost@otenet.gr" TargetMode="External" /><Relationship Id="rId2" Type="http://schemas.openxmlformats.org/officeDocument/2006/relationships/hyperlink" Target="mailto:mriginos@econ.uoa.gr" TargetMode="External" /><Relationship Id="rId3" Type="http://schemas.openxmlformats.org/officeDocument/2006/relationships/hyperlink" Target="mailto:bournova@econ.uoa.gr" TargetMode="External" /><Relationship Id="rId4" Type="http://schemas.openxmlformats.org/officeDocument/2006/relationships/hyperlink" Target="mailto:kgardika@arch.uoa.gr" TargetMode="External" /><Relationship Id="rId5" Type="http://schemas.openxmlformats.org/officeDocument/2006/relationships/hyperlink" Target="mailto:olkats@arch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voglis@ha.uth.gr" TargetMode="External" /><Relationship Id="rId2" Type="http://schemas.openxmlformats.org/officeDocument/2006/relationships/hyperlink" Target="mailto:petmezasatuoc.gr" TargetMode="External" /><Relationship Id="rId3" Type="http://schemas.openxmlformats.org/officeDocument/2006/relationships/hyperlink" Target="mailto:kardasib@uoc.gr" TargetMode="External" /><Relationship Id="rId4" Type="http://schemas.openxmlformats.org/officeDocument/2006/relationships/hyperlink" Target="mailto:avdelaatuoc.gr" TargetMode="External" /><Relationship Id="rId5" Type="http://schemas.openxmlformats.org/officeDocument/2006/relationships/hyperlink" Target="https://eie.academia.edu/mariachristinachatziioannou/CurriculumVitae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fsa@uevora.pt" TargetMode="External" /><Relationship Id="rId2" Type="http://schemas.openxmlformats.org/officeDocument/2006/relationships/hyperlink" Target="mailto:fabrice.boudjaaba@ehess.fr" TargetMode="External" /><Relationship Id="rId3" Type="http://schemas.openxmlformats.org/officeDocument/2006/relationships/hyperlink" Target="http://erhimor.ehess.fr/index.php?784" TargetMode="External" /><Relationship Id="rId4" Type="http://schemas.openxmlformats.org/officeDocument/2006/relationships/hyperlink" Target="mailto:bourdela@ehess.fr" TargetMode="External" /><Relationship Id="rId5" Type="http://schemas.openxmlformats.org/officeDocument/2006/relationships/hyperlink" Target="http://esopp.ehess.fr/index.php?480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00390625" style="35" customWidth="1"/>
    <col min="2" max="2" width="23.8515625" style="1" customWidth="1"/>
    <col min="3" max="3" width="13.421875" style="1" customWidth="1"/>
    <col min="4" max="4" width="17.57421875" style="1" customWidth="1"/>
    <col min="5" max="5" width="16.57421875" style="1" customWidth="1"/>
    <col min="6" max="6" width="20.421875" style="1" customWidth="1"/>
    <col min="7" max="7" width="26.57421875" style="1" customWidth="1"/>
    <col min="8" max="8" width="25.00390625" style="1" customWidth="1"/>
    <col min="9" max="9" width="22.57421875" style="1" customWidth="1"/>
    <col min="10" max="16384" width="9.140625" style="1" customWidth="1"/>
  </cols>
  <sheetData>
    <row r="1" spans="1:10" ht="82.5" customHeight="1" thickBot="1">
      <c r="A1" s="77" t="s">
        <v>57</v>
      </c>
      <c r="B1" s="78"/>
      <c r="C1" s="78"/>
      <c r="D1" s="78"/>
      <c r="E1" s="78"/>
      <c r="F1" s="78"/>
      <c r="G1" s="78"/>
      <c r="H1" s="78"/>
      <c r="I1" s="79"/>
      <c r="J1" s="9"/>
    </row>
    <row r="2" spans="1:10" ht="40.5" customHeight="1" thickBot="1">
      <c r="A2" s="80" t="s">
        <v>14</v>
      </c>
      <c r="B2" s="81"/>
      <c r="C2" s="81"/>
      <c r="D2" s="81"/>
      <c r="E2" s="81"/>
      <c r="F2" s="81"/>
      <c r="G2" s="81"/>
      <c r="H2" s="81"/>
      <c r="I2" s="82"/>
      <c r="J2" s="9"/>
    </row>
    <row r="3" spans="1:9" s="13" customFormat="1" ht="25.5">
      <c r="A3" s="10" t="s">
        <v>0</v>
      </c>
      <c r="B3" s="11" t="s">
        <v>1</v>
      </c>
      <c r="C3" s="11" t="s">
        <v>119</v>
      </c>
      <c r="D3" s="11" t="s">
        <v>6</v>
      </c>
      <c r="E3" s="11" t="s">
        <v>2</v>
      </c>
      <c r="F3" s="11" t="s">
        <v>4</v>
      </c>
      <c r="G3" s="11" t="s">
        <v>7</v>
      </c>
      <c r="H3" s="11" t="s">
        <v>3</v>
      </c>
      <c r="I3" s="12" t="s">
        <v>8</v>
      </c>
    </row>
    <row r="4" spans="1:10" s="20" customFormat="1" ht="92.25" customHeight="1">
      <c r="A4" s="61">
        <v>1</v>
      </c>
      <c r="B4" s="14" t="s">
        <v>41</v>
      </c>
      <c r="C4" s="60">
        <v>11599</v>
      </c>
      <c r="D4" s="15" t="s">
        <v>155</v>
      </c>
      <c r="E4" s="15" t="s">
        <v>15</v>
      </c>
      <c r="F4" s="14" t="s">
        <v>42</v>
      </c>
      <c r="G4" s="16" t="s">
        <v>60</v>
      </c>
      <c r="H4" s="17" t="s">
        <v>120</v>
      </c>
      <c r="I4" s="18" t="s">
        <v>135</v>
      </c>
      <c r="J4" s="19"/>
    </row>
    <row r="5" spans="1:9" s="24" customFormat="1" ht="84.75" customHeight="1">
      <c r="A5" s="54">
        <f>SUM(A4)+1</f>
        <v>2</v>
      </c>
      <c r="B5" s="16" t="s">
        <v>55</v>
      </c>
      <c r="C5" s="74">
        <v>15615</v>
      </c>
      <c r="D5" s="16" t="s">
        <v>156</v>
      </c>
      <c r="E5" s="21" t="s">
        <v>15</v>
      </c>
      <c r="F5" s="22" t="s">
        <v>56</v>
      </c>
      <c r="G5" s="16" t="s">
        <v>61</v>
      </c>
      <c r="H5" s="23" t="s">
        <v>124</v>
      </c>
      <c r="I5" s="18" t="s">
        <v>136</v>
      </c>
    </row>
    <row r="6" spans="1:9" s="24" customFormat="1" ht="94.5" customHeight="1">
      <c r="A6" s="54">
        <f aca="true" t="shared" si="0" ref="A6:A18">SUM(A5)+1</f>
        <v>3</v>
      </c>
      <c r="B6" s="16" t="s">
        <v>77</v>
      </c>
      <c r="C6" s="74">
        <v>11079</v>
      </c>
      <c r="D6" s="16" t="s">
        <v>156</v>
      </c>
      <c r="E6" s="25" t="s">
        <v>78</v>
      </c>
      <c r="F6" s="22" t="s">
        <v>79</v>
      </c>
      <c r="G6" s="16" t="s">
        <v>80</v>
      </c>
      <c r="H6" s="23" t="s">
        <v>123</v>
      </c>
      <c r="I6" s="18" t="s">
        <v>136</v>
      </c>
    </row>
    <row r="7" spans="1:9" s="24" customFormat="1" ht="112.5" customHeight="1">
      <c r="A7" s="54">
        <f t="shared" si="0"/>
        <v>4</v>
      </c>
      <c r="B7" s="16" t="s">
        <v>81</v>
      </c>
      <c r="C7" s="60">
        <v>2981</v>
      </c>
      <c r="D7" s="18" t="s">
        <v>155</v>
      </c>
      <c r="E7" s="25" t="s">
        <v>78</v>
      </c>
      <c r="F7" s="22" t="s">
        <v>84</v>
      </c>
      <c r="G7" s="16" t="s">
        <v>86</v>
      </c>
      <c r="H7" s="23" t="s">
        <v>122</v>
      </c>
      <c r="I7" s="18" t="s">
        <v>138</v>
      </c>
    </row>
    <row r="8" spans="1:9" s="24" customFormat="1" ht="101.25" customHeight="1">
      <c r="A8" s="54">
        <f t="shared" si="0"/>
        <v>5</v>
      </c>
      <c r="B8" s="21" t="s">
        <v>82</v>
      </c>
      <c r="C8" s="60">
        <v>14406</v>
      </c>
      <c r="D8" s="18" t="s">
        <v>155</v>
      </c>
      <c r="E8" s="25" t="s">
        <v>83</v>
      </c>
      <c r="F8" s="22" t="s">
        <v>85</v>
      </c>
      <c r="G8" s="16" t="s">
        <v>86</v>
      </c>
      <c r="H8" s="23" t="s">
        <v>121</v>
      </c>
      <c r="I8" s="18" t="s">
        <v>137</v>
      </c>
    </row>
    <row r="9" spans="1:11" s="28" customFormat="1" ht="119.25" customHeight="1">
      <c r="A9" s="62">
        <v>6</v>
      </c>
      <c r="B9" s="26" t="s">
        <v>150</v>
      </c>
      <c r="C9" s="60">
        <v>14386</v>
      </c>
      <c r="D9" s="26" t="s">
        <v>155</v>
      </c>
      <c r="E9" s="26" t="s">
        <v>15</v>
      </c>
      <c r="F9" s="27" t="s">
        <v>151</v>
      </c>
      <c r="G9" s="26" t="s">
        <v>153</v>
      </c>
      <c r="H9" s="28" t="s">
        <v>152</v>
      </c>
      <c r="I9" s="30" t="s">
        <v>154</v>
      </c>
      <c r="K9" s="29"/>
    </row>
    <row r="10" spans="1:9" ht="15">
      <c r="A10" s="55" t="e">
        <f>SUM(#REF!)+1</f>
        <v>#REF!</v>
      </c>
      <c r="B10" s="4"/>
      <c r="C10" s="4"/>
      <c r="D10" s="4"/>
      <c r="E10" s="4"/>
      <c r="F10" s="4"/>
      <c r="G10" s="4"/>
      <c r="H10" s="4"/>
      <c r="I10" s="6"/>
    </row>
    <row r="11" spans="1:9" ht="15">
      <c r="A11" s="55" t="e">
        <f t="shared" si="0"/>
        <v>#REF!</v>
      </c>
      <c r="B11" s="4"/>
      <c r="C11" s="4"/>
      <c r="D11" s="4"/>
      <c r="E11" s="4"/>
      <c r="F11" s="4"/>
      <c r="G11" s="4"/>
      <c r="H11" s="4"/>
      <c r="I11" s="6"/>
    </row>
    <row r="12" spans="1:9" ht="15">
      <c r="A12" s="55" t="e">
        <f t="shared" si="0"/>
        <v>#REF!</v>
      </c>
      <c r="B12" s="4"/>
      <c r="C12" s="4"/>
      <c r="D12" s="4"/>
      <c r="E12" s="4"/>
      <c r="F12" s="4"/>
      <c r="G12" s="4"/>
      <c r="H12" s="4"/>
      <c r="I12" s="6"/>
    </row>
    <row r="13" spans="1:9" ht="15">
      <c r="A13" s="55" t="e">
        <f t="shared" si="0"/>
        <v>#REF!</v>
      </c>
      <c r="B13" s="4"/>
      <c r="C13" s="4"/>
      <c r="D13" s="4"/>
      <c r="E13" s="4"/>
      <c r="F13" s="4"/>
      <c r="G13" s="4"/>
      <c r="H13" s="4"/>
      <c r="I13" s="6"/>
    </row>
    <row r="14" spans="1:9" ht="15">
      <c r="A14" s="55" t="e">
        <f t="shared" si="0"/>
        <v>#REF!</v>
      </c>
      <c r="B14" s="4"/>
      <c r="C14" s="4"/>
      <c r="D14" s="4"/>
      <c r="E14" s="4"/>
      <c r="F14" s="4"/>
      <c r="G14" s="4"/>
      <c r="H14" s="4"/>
      <c r="I14" s="6"/>
    </row>
    <row r="15" spans="1:9" ht="15">
      <c r="A15" s="55" t="e">
        <f t="shared" si="0"/>
        <v>#REF!</v>
      </c>
      <c r="B15" s="4"/>
      <c r="C15" s="4"/>
      <c r="D15" s="4"/>
      <c r="E15" s="4"/>
      <c r="F15" s="4"/>
      <c r="G15" s="4"/>
      <c r="H15" s="4"/>
      <c r="I15" s="6"/>
    </row>
    <row r="16" spans="1:9" ht="15">
      <c r="A16" s="55" t="e">
        <f t="shared" si="0"/>
        <v>#REF!</v>
      </c>
      <c r="B16" s="4"/>
      <c r="C16" s="4"/>
      <c r="D16" s="4"/>
      <c r="E16" s="4"/>
      <c r="F16" s="4"/>
      <c r="G16" s="4"/>
      <c r="H16" s="4"/>
      <c r="I16" s="6"/>
    </row>
    <row r="17" spans="1:9" ht="15">
      <c r="A17" s="55" t="e">
        <f t="shared" si="0"/>
        <v>#REF!</v>
      </c>
      <c r="B17" s="4"/>
      <c r="C17" s="4"/>
      <c r="D17" s="4"/>
      <c r="E17" s="4"/>
      <c r="F17" s="4"/>
      <c r="G17" s="4"/>
      <c r="H17" s="4"/>
      <c r="I17" s="6"/>
    </row>
    <row r="18" spans="1:9" ht="15.75" thickBot="1">
      <c r="A18" s="56" t="e">
        <f t="shared" si="0"/>
        <v>#REF!</v>
      </c>
      <c r="B18" s="7"/>
      <c r="C18" s="7"/>
      <c r="D18" s="7"/>
      <c r="E18" s="7"/>
      <c r="F18" s="7"/>
      <c r="G18" s="7"/>
      <c r="H18" s="7"/>
      <c r="I18" s="8"/>
    </row>
  </sheetData>
  <sheetProtection/>
  <mergeCells count="2">
    <mergeCell ref="A1:I1"/>
    <mergeCell ref="A2:I2"/>
  </mergeCells>
  <hyperlinks>
    <hyperlink ref="H4" r:id="rId1" display="konkost@otenet.gr"/>
    <hyperlink ref="H8" r:id="rId2" display="mriginos@econ.uoa.gr"/>
    <hyperlink ref="H7" r:id="rId3" display="bournova@econ.uoa.gr"/>
    <hyperlink ref="H6" r:id="rId4" display="kgardika@arch.uoa.gr"/>
    <hyperlink ref="H5" r:id="rId5" display="olkats@arch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7" r:id="rId6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5" zoomScaleSheetLayoutView="75" zoomScalePageLayoutView="0" workbookViewId="0" topLeftCell="A1">
      <selection activeCell="C8" sqref="C8"/>
    </sheetView>
  </sheetViews>
  <sheetFormatPr defaultColWidth="9.140625" defaultRowHeight="78.75" customHeight="1"/>
  <cols>
    <col min="1" max="1" width="8.00390625" style="35" customWidth="1"/>
    <col min="2" max="2" width="26.28125" style="1" customWidth="1"/>
    <col min="3" max="3" width="17.421875" style="1" customWidth="1"/>
    <col min="4" max="4" width="24.140625" style="1" customWidth="1"/>
    <col min="5" max="5" width="25.140625" style="1" customWidth="1"/>
    <col min="6" max="6" width="18.140625" style="1" customWidth="1"/>
    <col min="7" max="7" width="24.7109375" style="1" customWidth="1"/>
    <col min="8" max="8" width="23.421875" style="1" customWidth="1"/>
    <col min="9" max="9" width="22.57421875" style="32" customWidth="1"/>
    <col min="10" max="10" width="21.7109375" style="1" customWidth="1"/>
    <col min="11" max="16384" width="9.140625" style="1" customWidth="1"/>
  </cols>
  <sheetData>
    <row r="1" spans="1:10" ht="78.75" customHeight="1" thickBot="1">
      <c r="A1" s="83" t="s">
        <v>58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48.75" customHeight="1" thickBot="1">
      <c r="A2" s="86" t="s">
        <v>13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36" customHeight="1">
      <c r="A3" s="41" t="s">
        <v>0</v>
      </c>
      <c r="B3" s="41" t="s">
        <v>1</v>
      </c>
      <c r="C3" s="44" t="s">
        <v>119</v>
      </c>
      <c r="D3" s="41" t="s">
        <v>11</v>
      </c>
      <c r="E3" s="41" t="s">
        <v>6</v>
      </c>
      <c r="F3" s="41" t="s">
        <v>2</v>
      </c>
      <c r="G3" s="41" t="s">
        <v>4</v>
      </c>
      <c r="H3" s="44" t="s">
        <v>7</v>
      </c>
      <c r="I3" s="63" t="s">
        <v>3</v>
      </c>
      <c r="J3" s="41" t="s">
        <v>9</v>
      </c>
    </row>
    <row r="4" spans="1:10" s="2" customFormat="1" ht="78.75" customHeight="1">
      <c r="A4" s="42">
        <v>1</v>
      </c>
      <c r="B4" s="22" t="s">
        <v>25</v>
      </c>
      <c r="C4" s="71">
        <v>2528</v>
      </c>
      <c r="D4" s="36" t="s">
        <v>44</v>
      </c>
      <c r="E4" s="36" t="s">
        <v>26</v>
      </c>
      <c r="F4" s="36" t="s">
        <v>15</v>
      </c>
      <c r="G4" s="22" t="s">
        <v>27</v>
      </c>
      <c r="H4" s="22" t="s">
        <v>67</v>
      </c>
      <c r="I4" s="64" t="s">
        <v>129</v>
      </c>
      <c r="J4" s="22" t="s">
        <v>139</v>
      </c>
    </row>
    <row r="5" spans="1:10" s="2" customFormat="1" ht="78.75" customHeight="1">
      <c r="A5" s="42">
        <f>SUM(A4)+1</f>
        <v>2</v>
      </c>
      <c r="B5" s="36" t="s">
        <v>28</v>
      </c>
      <c r="C5" s="71">
        <v>30176</v>
      </c>
      <c r="D5" s="22" t="s">
        <v>29</v>
      </c>
      <c r="E5" s="22" t="s">
        <v>31</v>
      </c>
      <c r="F5" s="36" t="s">
        <v>30</v>
      </c>
      <c r="G5" s="22" t="s">
        <v>32</v>
      </c>
      <c r="H5" s="22"/>
      <c r="I5" s="65" t="s">
        <v>134</v>
      </c>
      <c r="J5" s="36" t="s">
        <v>149</v>
      </c>
    </row>
    <row r="6" spans="1:10" s="2" customFormat="1" ht="78.75" customHeight="1">
      <c r="A6" s="42">
        <f aca="true" t="shared" si="0" ref="A6:A20">SUM(A5)+1</f>
        <v>3</v>
      </c>
      <c r="B6" s="37" t="s">
        <v>33</v>
      </c>
      <c r="C6" s="71">
        <v>11247</v>
      </c>
      <c r="D6" s="22" t="s">
        <v>34</v>
      </c>
      <c r="E6" s="36" t="s">
        <v>26</v>
      </c>
      <c r="F6" s="36" t="s">
        <v>15</v>
      </c>
      <c r="G6" s="22" t="s">
        <v>35</v>
      </c>
      <c r="H6" s="22" t="s">
        <v>75</v>
      </c>
      <c r="I6" s="66" t="s">
        <v>132</v>
      </c>
      <c r="J6" s="36" t="s">
        <v>147</v>
      </c>
    </row>
    <row r="7" spans="1:10" s="2" customFormat="1" ht="78.75" customHeight="1">
      <c r="A7" s="42">
        <v>4</v>
      </c>
      <c r="B7" s="37" t="s">
        <v>38</v>
      </c>
      <c r="C7" s="71">
        <v>3501</v>
      </c>
      <c r="D7" s="22" t="s">
        <v>36</v>
      </c>
      <c r="E7" s="22" t="s">
        <v>39</v>
      </c>
      <c r="F7" s="36" t="s">
        <v>15</v>
      </c>
      <c r="G7" s="22" t="s">
        <v>40</v>
      </c>
      <c r="H7" s="22" t="s">
        <v>69</v>
      </c>
      <c r="I7" s="67" t="s">
        <v>130</v>
      </c>
      <c r="J7" s="73" t="s">
        <v>144</v>
      </c>
    </row>
    <row r="8" spans="1:10" s="2" customFormat="1" ht="78.75" customHeight="1">
      <c r="A8" s="42">
        <v>5</v>
      </c>
      <c r="B8" s="38" t="s">
        <v>52</v>
      </c>
      <c r="C8" s="71">
        <v>10670</v>
      </c>
      <c r="D8" s="18" t="s">
        <v>44</v>
      </c>
      <c r="E8" s="22" t="s">
        <v>53</v>
      </c>
      <c r="F8" s="25" t="s">
        <v>15</v>
      </c>
      <c r="G8" s="22" t="s">
        <v>54</v>
      </c>
      <c r="H8" s="22" t="s">
        <v>62</v>
      </c>
      <c r="I8" s="64" t="s">
        <v>128</v>
      </c>
      <c r="J8" s="73" t="s">
        <v>143</v>
      </c>
    </row>
    <row r="9" spans="1:10" s="2" customFormat="1" ht="78.75" customHeight="1">
      <c r="A9" s="42">
        <v>6</v>
      </c>
      <c r="B9" s="37" t="s">
        <v>43</v>
      </c>
      <c r="C9" s="71">
        <v>32600</v>
      </c>
      <c r="D9" s="36" t="s">
        <v>44</v>
      </c>
      <c r="E9" s="36" t="s">
        <v>26</v>
      </c>
      <c r="F9" s="36" t="s">
        <v>15</v>
      </c>
      <c r="G9" s="22" t="s">
        <v>45</v>
      </c>
      <c r="H9" s="22" t="s">
        <v>63</v>
      </c>
      <c r="I9" s="64" t="s">
        <v>127</v>
      </c>
      <c r="J9" s="73" t="s">
        <v>142</v>
      </c>
    </row>
    <row r="10" spans="1:10" s="2" customFormat="1" ht="78.75" customHeight="1">
      <c r="A10" s="42">
        <f t="shared" si="0"/>
        <v>7</v>
      </c>
      <c r="B10" s="37" t="s">
        <v>46</v>
      </c>
      <c r="C10" s="71">
        <v>12492</v>
      </c>
      <c r="D10" s="22" t="s">
        <v>36</v>
      </c>
      <c r="E10" s="22" t="s">
        <v>47</v>
      </c>
      <c r="F10" s="36" t="s">
        <v>15</v>
      </c>
      <c r="G10" s="22" t="s">
        <v>48</v>
      </c>
      <c r="H10" s="22" t="s">
        <v>68</v>
      </c>
      <c r="I10" s="68" t="s">
        <v>133</v>
      </c>
      <c r="J10" s="73" t="s">
        <v>145</v>
      </c>
    </row>
    <row r="11" spans="1:11" s="2" customFormat="1" ht="78.75" customHeight="1">
      <c r="A11" s="42">
        <f t="shared" si="0"/>
        <v>8</v>
      </c>
      <c r="B11" s="37" t="s">
        <v>49</v>
      </c>
      <c r="C11" s="71">
        <v>30299</v>
      </c>
      <c r="D11" s="22" t="s">
        <v>29</v>
      </c>
      <c r="E11" s="22" t="s">
        <v>31</v>
      </c>
      <c r="F11" s="22" t="s">
        <v>50</v>
      </c>
      <c r="G11" s="22" t="s">
        <v>51</v>
      </c>
      <c r="H11" s="22"/>
      <c r="I11" s="69" t="s">
        <v>76</v>
      </c>
      <c r="J11" s="29" t="s">
        <v>148</v>
      </c>
      <c r="K11" s="5"/>
    </row>
    <row r="12" spans="1:10" s="3" customFormat="1" ht="78.75" customHeight="1">
      <c r="A12" s="43">
        <f t="shared" si="0"/>
        <v>9</v>
      </c>
      <c r="B12" s="38" t="s">
        <v>64</v>
      </c>
      <c r="C12" s="71">
        <v>6475</v>
      </c>
      <c r="D12" s="36" t="s">
        <v>36</v>
      </c>
      <c r="E12" s="36" t="s">
        <v>37</v>
      </c>
      <c r="F12" s="39" t="s">
        <v>15</v>
      </c>
      <c r="G12" s="36" t="s">
        <v>65</v>
      </c>
      <c r="H12" s="22" t="s">
        <v>66</v>
      </c>
      <c r="I12" s="70" t="s">
        <v>126</v>
      </c>
      <c r="J12" s="73" t="s">
        <v>141</v>
      </c>
    </row>
    <row r="13" spans="1:10" s="3" customFormat="1" ht="78.75" customHeight="1">
      <c r="A13" s="43">
        <f t="shared" si="0"/>
        <v>10</v>
      </c>
      <c r="B13" s="36" t="s">
        <v>74</v>
      </c>
      <c r="C13" s="72">
        <v>13017</v>
      </c>
      <c r="D13" s="36" t="s">
        <v>73</v>
      </c>
      <c r="E13" s="36" t="s">
        <v>72</v>
      </c>
      <c r="F13" s="25" t="s">
        <v>15</v>
      </c>
      <c r="G13" s="36" t="s">
        <v>71</v>
      </c>
      <c r="H13" s="22" t="s">
        <v>70</v>
      </c>
      <c r="I13" s="69" t="s">
        <v>131</v>
      </c>
      <c r="J13" s="25" t="s">
        <v>146</v>
      </c>
    </row>
    <row r="14" spans="1:10" s="3" customFormat="1" ht="78.75" customHeight="1">
      <c r="A14" s="43">
        <f t="shared" si="0"/>
        <v>11</v>
      </c>
      <c r="B14" s="36" t="s">
        <v>87</v>
      </c>
      <c r="C14" s="71">
        <v>145362</v>
      </c>
      <c r="D14" s="36" t="s">
        <v>88</v>
      </c>
      <c r="E14" s="36" t="s">
        <v>89</v>
      </c>
      <c r="F14" s="40" t="s">
        <v>83</v>
      </c>
      <c r="G14" s="36" t="s">
        <v>90</v>
      </c>
      <c r="H14" s="22" t="s">
        <v>91</v>
      </c>
      <c r="I14" s="64" t="s">
        <v>125</v>
      </c>
      <c r="J14" s="73" t="s">
        <v>140</v>
      </c>
    </row>
    <row r="15" spans="1:10" ht="78.75" customHeight="1">
      <c r="A15" s="33">
        <f t="shared" si="0"/>
        <v>12</v>
      </c>
      <c r="B15" s="4"/>
      <c r="C15" s="4"/>
      <c r="D15" s="4"/>
      <c r="E15" s="4"/>
      <c r="F15" s="4"/>
      <c r="G15" s="4"/>
      <c r="H15" s="4"/>
      <c r="I15" s="31"/>
      <c r="J15" s="4"/>
    </row>
    <row r="16" spans="1:10" ht="78.75" customHeight="1">
      <c r="A16" s="33">
        <f t="shared" si="0"/>
        <v>13</v>
      </c>
      <c r="B16" s="4"/>
      <c r="C16" s="4"/>
      <c r="D16" s="4"/>
      <c r="E16" s="4"/>
      <c r="F16" s="4"/>
      <c r="G16" s="4"/>
      <c r="H16" s="4"/>
      <c r="I16" s="31"/>
      <c r="J16" s="4"/>
    </row>
    <row r="17" spans="1:10" ht="78.75" customHeight="1">
      <c r="A17" s="33">
        <f t="shared" si="0"/>
        <v>14</v>
      </c>
      <c r="B17" s="4"/>
      <c r="C17" s="4"/>
      <c r="D17" s="4"/>
      <c r="E17" s="4"/>
      <c r="F17" s="4"/>
      <c r="G17" s="4"/>
      <c r="H17" s="4"/>
      <c r="I17" s="31"/>
      <c r="J17" s="4"/>
    </row>
    <row r="18" spans="1:10" ht="78.75" customHeight="1">
      <c r="A18" s="33">
        <f t="shared" si="0"/>
        <v>15</v>
      </c>
      <c r="B18" s="4"/>
      <c r="C18" s="4"/>
      <c r="D18" s="4"/>
      <c r="E18" s="4"/>
      <c r="F18" s="4"/>
      <c r="G18" s="4"/>
      <c r="H18" s="4"/>
      <c r="I18" s="31"/>
      <c r="J18" s="4"/>
    </row>
    <row r="19" spans="1:10" ht="78.75" customHeight="1">
      <c r="A19" s="33">
        <f t="shared" si="0"/>
        <v>16</v>
      </c>
      <c r="B19" s="4"/>
      <c r="C19" s="4"/>
      <c r="D19" s="4"/>
      <c r="E19" s="4"/>
      <c r="F19" s="4"/>
      <c r="G19" s="4"/>
      <c r="H19" s="4"/>
      <c r="I19" s="31"/>
      <c r="J19" s="4"/>
    </row>
    <row r="20" spans="1:10" ht="78.75" customHeight="1">
      <c r="A20" s="33">
        <f t="shared" si="0"/>
        <v>17</v>
      </c>
      <c r="B20" s="4"/>
      <c r="C20" s="4"/>
      <c r="D20" s="4"/>
      <c r="E20" s="4"/>
      <c r="F20" s="4"/>
      <c r="G20" s="4"/>
      <c r="H20" s="4"/>
      <c r="I20" s="31"/>
      <c r="J20" s="4"/>
    </row>
  </sheetData>
  <sheetProtection/>
  <mergeCells count="2">
    <mergeCell ref="A1:J1"/>
    <mergeCell ref="A2:J2"/>
  </mergeCells>
  <hyperlinks>
    <hyperlink ref="I14" r:id="rId1" display="mailto:povoglis@ha.uth.gr"/>
    <hyperlink ref="I9" r:id="rId2" display="mailto:petmezasatuoc.gr"/>
    <hyperlink ref="I8" r:id="rId3" display="mailto:kardasib@uoc.gr"/>
    <hyperlink ref="I4" r:id="rId4" display="mailto:avdelaatuoc.gr"/>
    <hyperlink ref="J11" r:id="rId5" display="https://eie.academia.edu/mariachristinachatziioannou/CurriculumVita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6" r:id="rId6"/>
  <headerFooter alignWithMargins="0">
    <oddFooter>&amp;CΣελίδα &amp;P από &amp;N</oddFooter>
  </headerFooter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5.8515625" style="35" customWidth="1"/>
    <col min="2" max="2" width="23.7109375" style="1" customWidth="1"/>
    <col min="3" max="3" width="15.140625" style="35" customWidth="1"/>
    <col min="4" max="4" width="20.00390625" style="1" customWidth="1"/>
    <col min="5" max="5" width="16.7109375" style="1" customWidth="1"/>
    <col min="6" max="6" width="17.421875" style="1" customWidth="1"/>
    <col min="7" max="7" width="22.140625" style="1" customWidth="1"/>
    <col min="8" max="8" width="16.57421875" style="1" customWidth="1"/>
    <col min="9" max="9" width="18.00390625" style="1" customWidth="1"/>
    <col min="10" max="16384" width="9.140625" style="1" customWidth="1"/>
  </cols>
  <sheetData>
    <row r="1" spans="1:9" ht="72.75" customHeight="1" thickBot="1">
      <c r="A1" s="77" t="s">
        <v>59</v>
      </c>
      <c r="B1" s="89"/>
      <c r="C1" s="89"/>
      <c r="D1" s="89"/>
      <c r="E1" s="89"/>
      <c r="F1" s="89"/>
      <c r="G1" s="89"/>
      <c r="H1" s="89"/>
      <c r="I1" s="90"/>
    </row>
    <row r="2" spans="1:9" ht="32.25" customHeight="1" thickBot="1">
      <c r="A2" s="91" t="s">
        <v>12</v>
      </c>
      <c r="B2" s="92"/>
      <c r="C2" s="92"/>
      <c r="D2" s="92"/>
      <c r="E2" s="92"/>
      <c r="F2" s="92"/>
      <c r="G2" s="92"/>
      <c r="H2" s="92"/>
      <c r="I2" s="93"/>
    </row>
    <row r="3" spans="1:10" ht="37.5" customHeight="1">
      <c r="A3" s="53" t="s">
        <v>10</v>
      </c>
      <c r="B3" s="58" t="s">
        <v>1</v>
      </c>
      <c r="C3" s="58" t="s">
        <v>119</v>
      </c>
      <c r="D3" s="58" t="s">
        <v>11</v>
      </c>
      <c r="E3" s="58" t="s">
        <v>6</v>
      </c>
      <c r="F3" s="75" t="s">
        <v>2</v>
      </c>
      <c r="G3" s="76" t="s">
        <v>4</v>
      </c>
      <c r="H3" s="75" t="s">
        <v>5</v>
      </c>
      <c r="I3" s="75" t="s">
        <v>9</v>
      </c>
      <c r="J3" s="45"/>
    </row>
    <row r="4" spans="1:10" s="24" customFormat="1" ht="66" customHeight="1">
      <c r="A4" s="54">
        <v>1</v>
      </c>
      <c r="B4" s="38" t="s">
        <v>17</v>
      </c>
      <c r="C4" s="59">
        <v>48115</v>
      </c>
      <c r="D4" s="46" t="s">
        <v>16</v>
      </c>
      <c r="E4" s="38" t="s">
        <v>92</v>
      </c>
      <c r="F4" s="38" t="s">
        <v>93</v>
      </c>
      <c r="G4" s="47" t="s">
        <v>96</v>
      </c>
      <c r="H4" s="23" t="s">
        <v>94</v>
      </c>
      <c r="I4" s="48" t="s">
        <v>95</v>
      </c>
      <c r="J4" s="49"/>
    </row>
    <row r="5" spans="1:10" s="24" customFormat="1" ht="60" customHeight="1">
      <c r="A5" s="54">
        <f>SUM(A4)+1</f>
        <v>2</v>
      </c>
      <c r="B5" s="38" t="s">
        <v>18</v>
      </c>
      <c r="C5" s="59">
        <v>47477</v>
      </c>
      <c r="D5" s="46" t="s">
        <v>21</v>
      </c>
      <c r="E5" s="50"/>
      <c r="F5" s="25" t="s">
        <v>113</v>
      </c>
      <c r="G5" s="24" t="s">
        <v>99</v>
      </c>
      <c r="H5" s="23" t="s">
        <v>97</v>
      </c>
      <c r="I5" s="23" t="s">
        <v>98</v>
      </c>
      <c r="J5" s="49"/>
    </row>
    <row r="6" spans="1:10" s="24" customFormat="1" ht="56.25" customHeight="1">
      <c r="A6" s="54">
        <f aca="true" t="shared" si="0" ref="A6:A13">SUM(A5)+1</f>
        <v>3</v>
      </c>
      <c r="B6" s="38" t="s">
        <v>19</v>
      </c>
      <c r="C6" s="59">
        <v>51110</v>
      </c>
      <c r="D6" s="46" t="s">
        <v>117</v>
      </c>
      <c r="E6" s="50"/>
      <c r="F6" s="25" t="s">
        <v>104</v>
      </c>
      <c r="G6" s="47" t="s">
        <v>107</v>
      </c>
      <c r="H6" s="23" t="s">
        <v>105</v>
      </c>
      <c r="I6" s="23" t="s">
        <v>106</v>
      </c>
      <c r="J6" s="49"/>
    </row>
    <row r="7" spans="1:10" s="24" customFormat="1" ht="58.5" customHeight="1">
      <c r="A7" s="54">
        <f t="shared" si="0"/>
        <v>4</v>
      </c>
      <c r="B7" s="38" t="s">
        <v>20</v>
      </c>
      <c r="C7" s="59">
        <v>46737</v>
      </c>
      <c r="D7" s="46" t="s">
        <v>21</v>
      </c>
      <c r="E7" s="50"/>
      <c r="F7" s="25" t="s">
        <v>103</v>
      </c>
      <c r="G7" s="47" t="s">
        <v>100</v>
      </c>
      <c r="H7" s="18" t="s">
        <v>101</v>
      </c>
      <c r="I7" s="51" t="s">
        <v>102</v>
      </c>
      <c r="J7" s="49"/>
    </row>
    <row r="8" spans="1:10" s="24" customFormat="1" ht="67.5" customHeight="1">
      <c r="A8" s="54">
        <f t="shared" si="0"/>
        <v>5</v>
      </c>
      <c r="B8" s="38" t="s">
        <v>22</v>
      </c>
      <c r="C8" s="59">
        <v>48013</v>
      </c>
      <c r="D8" s="46" t="s">
        <v>23</v>
      </c>
      <c r="E8" s="50"/>
      <c r="F8" s="50" t="s">
        <v>108</v>
      </c>
      <c r="G8" s="47" t="s">
        <v>109</v>
      </c>
      <c r="H8" s="18" t="s">
        <v>116</v>
      </c>
      <c r="I8" s="51" t="s">
        <v>110</v>
      </c>
      <c r="J8" s="49"/>
    </row>
    <row r="9" spans="1:10" s="24" customFormat="1" ht="71.25" customHeight="1">
      <c r="A9" s="54">
        <f t="shared" si="0"/>
        <v>6</v>
      </c>
      <c r="B9" s="38" t="s">
        <v>24</v>
      </c>
      <c r="C9" s="59">
        <v>48757</v>
      </c>
      <c r="D9" s="46" t="s">
        <v>118</v>
      </c>
      <c r="E9" s="50"/>
      <c r="F9" s="50" t="s">
        <v>114</v>
      </c>
      <c r="G9" s="52" t="s">
        <v>112</v>
      </c>
      <c r="H9" s="18" t="s">
        <v>111</v>
      </c>
      <c r="I9" s="51" t="s">
        <v>115</v>
      </c>
      <c r="J9" s="49"/>
    </row>
    <row r="10" spans="1:9" ht="15">
      <c r="A10" s="55">
        <f t="shared" si="0"/>
        <v>7</v>
      </c>
      <c r="B10" s="4"/>
      <c r="C10" s="33"/>
      <c r="D10" s="4"/>
      <c r="E10" s="4"/>
      <c r="F10" s="4"/>
      <c r="G10" s="4"/>
      <c r="H10" s="4"/>
      <c r="I10" s="6"/>
    </row>
    <row r="11" spans="1:9" ht="15">
      <c r="A11" s="55">
        <f t="shared" si="0"/>
        <v>8</v>
      </c>
      <c r="B11" s="4"/>
      <c r="C11" s="33"/>
      <c r="D11" s="4"/>
      <c r="E11" s="4"/>
      <c r="F11" s="4"/>
      <c r="G11" s="4"/>
      <c r="H11" s="4"/>
      <c r="I11" s="6"/>
    </row>
    <row r="12" spans="1:9" ht="15">
      <c r="A12" s="55">
        <f t="shared" si="0"/>
        <v>9</v>
      </c>
      <c r="B12" s="4"/>
      <c r="C12" s="33"/>
      <c r="D12" s="4"/>
      <c r="E12" s="4"/>
      <c r="F12" s="4"/>
      <c r="G12" s="4"/>
      <c r="H12" s="4"/>
      <c r="I12" s="6"/>
    </row>
    <row r="13" spans="1:9" ht="15.75" thickBot="1">
      <c r="A13" s="56">
        <f t="shared" si="0"/>
        <v>10</v>
      </c>
      <c r="B13" s="7"/>
      <c r="C13" s="34"/>
      <c r="D13" s="7"/>
      <c r="E13" s="7"/>
      <c r="F13" s="7"/>
      <c r="G13" s="7"/>
      <c r="H13" s="7"/>
      <c r="I13" s="8"/>
    </row>
    <row r="36" ht="15">
      <c r="A36" s="57"/>
    </row>
    <row r="37" ht="15">
      <c r="A37" s="57"/>
    </row>
    <row r="38" ht="15">
      <c r="A38" s="57"/>
    </row>
  </sheetData>
  <sheetProtection/>
  <mergeCells count="2">
    <mergeCell ref="A1:I1"/>
    <mergeCell ref="A2:I2"/>
  </mergeCells>
  <hyperlinks>
    <hyperlink ref="H4" r:id="rId1" display="mailto:lfsa@uevora.pt"/>
    <hyperlink ref="H5" r:id="rId2" display="fabrice.boudjaaba@ehess.fr"/>
    <hyperlink ref="I5" r:id="rId3" display="http://erhimor.ehess.fr/index.php?784"/>
    <hyperlink ref="H6" r:id="rId4" display="bourdela@ehess.fr"/>
    <hyperlink ref="I6" r:id="rId5" display="http://esopp.ehess.fr/index.php?480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8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2015-06-23T12:51:44Z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