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<sst xmlns="http://schemas.openxmlformats.org/spreadsheetml/2006/main" count="822" uniqueCount="398">
  <si>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</si>
  <si>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</si>
  <si>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</si>
  <si>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</si>
  <si>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</si>
  <si>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</si>
  <si>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</si>
  <si>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</si>
  <si>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</si>
  <si>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</si>
  <si>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</si>
  <si>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</si>
  <si>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</si>
  <si>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</si>
  <si>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</si>
  <si>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</si>
  <si>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</si>
  <si>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</si>
  <si>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</si>
  <si>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</si>
  <si>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</si>
  <si>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</si>
  <si>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</si>
  <si>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</si>
  <si>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</si>
  <si>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</si>
  <si>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</si>
  <si>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</si>
  <si>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</si>
  <si>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</si>
  <si>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</si>
  <si>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</si>
  <si>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</si>
  <si>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</si>
  <si>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</si>
  <si>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</si>
  <si>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</si>
  <si>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</si>
  <si>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</si>
  <si>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</si>
  <si>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</si>
  <si>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</si>
  <si>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</si>
  <si>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</si>
  <si>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</si>
  <si>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</si>
  <si>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</si>
  <si>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</si>
  <si>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</si>
  <si>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</si>
  <si>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</si>
  <si>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</si>
  <si>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</si>
  <si>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</si>
  <si>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</si>
  <si>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</si>
  <si>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</si>
  <si>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</si>
  <si>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</si>
  <si>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</si>
  <si>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</si>
  <si>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</si>
  <si>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</si>
  <si>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</si>
  <si>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</si>
  <si>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</si>
  <si>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</si>
  <si>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</si>
  <si>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</si>
  <si>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</si>
  <si>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</si>
  <si>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</si>
  <si>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</si>
  <si>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</si>
  <si>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</si>
  <si>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</si>
  <si>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</si>
  <si>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</si>
  <si>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</si>
  <si>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</si>
  <si>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</si>
  <si>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</si>
  <si>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</si>
  <si>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</si>
  <si>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</si>
  <si>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</si>
  <si>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</si>
  <si>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</si>
  <si>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</si>
  <si>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</si>
  <si>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</si>
  <si>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</si>
  <si>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</si>
  <si>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</si>
  <si>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</si>
  <si>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</si>
  <si>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</si>
  <si>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</si>
  <si>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</si>
  <si>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</si>
  <si>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</si>
  <si>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</si>
  <si>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</si>
  <si>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</si>
  <si>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</si>
  <si>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</si>
  <si>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</si>
  <si>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</si>
  <si>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</si>
  <si>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</si>
  <si>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</si>
  <si>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</si>
  <si>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</si>
  <si>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</si>
  <si>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</si>
  <si>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</si>
  <si>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</si>
  <si>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</si>
  <si>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</si>
  <si>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</si>
  <si>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</si>
  <si>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</si>
  <si>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</si>
  <si>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</si>
  <si>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</si>
  <si>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</si>
  <si>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</si>
  <si>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</si>
  <si>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</si>
  <si>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</si>
  <si>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</si>
  <si>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</si>
  <si>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</si>
  <si>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</si>
  <si>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</si>
  <si>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</si>
  <si>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</si>
  <si>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</si>
  <si>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</si>
  <si>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</si>
  <si>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</si>
  <si>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</si>
  <si>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</si>
  <si>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</si>
  <si>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</si>
  <si>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</si>
  <si>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</si>
  <si>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</si>
  <si>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</si>
  <si>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</si>
  <si>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</si>
  <si>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</si>
  <si>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</si>
  <si>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</si>
  <si>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</si>
  <si>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</si>
  <si>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</si>
  <si>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</si>
  <si>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</si>
  <si>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</si>
  <si>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</si>
  <si>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</si>
  <si>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</si>
  <si>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</si>
  <si>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</si>
  <si>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</si>
  <si>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</si>
  <si>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</si>
  <si>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</si>
  <si>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</si>
  <si>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</si>
  <si>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</si>
  <si>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</si>
  <si>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</si>
  <si>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</si>
  <si>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</si>
  <si>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</si>
  <si>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</si>
  <si>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</si>
  <si>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</si>
  <si>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</si>
  <si>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</si>
  <si>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</si>
  <si>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</si>
  <si>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</si>
  <si>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</si>
  <si>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</si>
  <si>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</si>
  <si>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</si>
  <si>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</si>
  <si>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</si>
  <si>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</si>
  <si>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</si>
  <si>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</si>
  <si>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</si>
  <si>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</si>
  <si>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</si>
  <si>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</si>
  <si>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</si>
  <si>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</si>
  <si>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</si>
  <si>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</si>
  <si>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</si>
  <si>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</si>
  <si>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</si>
  <si>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</si>
  <si>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</si>
  <si>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</si>
  <si>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</si>
  <si>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</si>
  <si>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</si>
  <si>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</si>
  <si>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</si>
  <si>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</si>
  <si>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</si>
  <si>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</si>
  <si>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</si>
  <si>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</si>
  <si>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</si>
  <si>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</si>
  <si>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</si>
  <si>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</si>
  <si>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</si>
  <si>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</si>
  <si>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</si>
  <si>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</si>
  <si>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</si>
  <si>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</si>
  <si>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</si>
  <si>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</si>
  <si>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</si>
  <si>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</si>
  <si>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</si>
  <si>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</si>
  <si>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</si>
  <si>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</si>
  <si>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</si>
  <si>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</si>
  <si>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</si>
  <si>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</si>
  <si>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</si>
  <si>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</si>
  <si>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</si>
  <si>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</si>
  <si>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</si>
  <si>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</si>
  <si>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</si>
  <si>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</si>
  <si>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</si>
  <si>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</si>
  <si>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</si>
  <si>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</si>
  <si>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</si>
  <si>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</si>
  <si>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</si>
  <si>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</si>
  <si>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</si>
  <si>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</si>
  <si>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</si>
  <si>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Associate 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</si>
  <si>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</si>
  <si>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</si>
  <si>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</si>
  <si>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</si>
  <si>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</si>
  <si>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</si>
  <si>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</si>
  <si>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</si>
  <si>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</si>
  <si>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</si>
  <si>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</si>
  <si>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</si>
  <si>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</si>
  <si>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</si>
  <si>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</si>
  <si>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</si>
  <si>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</si>
  <si>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</si>
  <si>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</si>
  <si>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</si>
  <si>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</si>
  <si>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</si>
  <si>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</si>
  <si>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</si>
  <si>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</si>
  <si>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</si>
  <si>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</si>
  <si>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</si>
  <si>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</si>
  <si>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</si>
  <si>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</si>
  <si>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</si>
  <si>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</si>
  <si>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</si>
  <si>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</si>
  <si>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</si>
  <si>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</si>
  <si>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</si>
  <si>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</si>
  <si>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</si>
  <si>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</si>
  <si>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</si>
  <si>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</si>
  <si>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</si>
  <si>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</si>
  <si>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</si>
  <si>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</si>
  <si>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</si>
  <si>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</si>
  <si>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</si>
  <si>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</si>
  <si>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</si>
  <si>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</si>
  <si>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</si>
  <si>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</si>
  <si>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</si>
  <si>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</si>
  <si>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</si>
  <si>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</si>
  <si>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</si>
  <si>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</si>
  <si>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</si>
  <si>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</si>
  <si>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</si>
  <si>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</si>
  <si>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</si>
  <si>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</si>
  <si>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</si>
  <si>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</si>
  <si>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</si>
  <si>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>University of Louisville</t>
  </si>
  <si>
    <t>PERIODONTICS</t>
  </si>
  <si>
    <t>Universidad Complutense, Departamento de Estomatología III (Medicina y Cirugía Buco-Facial)</t>
  </si>
  <si>
    <t>PERIODONTOLOGY</t>
  </si>
  <si>
    <t>marianosanz@odon.ucm.es</t>
  </si>
  <si>
    <t>Kings College London</t>
  </si>
  <si>
    <t>francis.hughes@kcl.ac.uk</t>
  </si>
  <si>
    <t>HENRY</t>
  </si>
  <si>
    <t>ALONSO</t>
  </si>
  <si>
    <t>FRANCIS</t>
  </si>
  <si>
    <t xml:space="preserve">HUGHES </t>
  </si>
  <si>
    <t xml:space="preserve">SANZ MARIANNO </t>
  </si>
  <si>
    <t xml:space="preserve">GREENWELL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</si>
  <si>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</si>
  <si>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</si>
  <si>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</si>
  <si>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</si>
  <si>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</si>
  <si>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</si>
  <si>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</si>
  <si>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</si>
  <si>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</si>
  <si>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</si>
  <si>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</si>
  <si>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</si>
  <si>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</si>
  <si>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</si>
  <si>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</si>
  <si>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</si>
  <si>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</si>
  <si>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</si>
  <si>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</si>
  <si>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</si>
  <si>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</si>
  <si>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</si>
  <si>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</si>
  <si>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ΣΧΟΛΗ ΕΠΙΣΤΗΜΩΝ ΥΓΕΙΑΣ ΕΚΠΑ-ΤΜΗΜΑ ΟΔΟΝΤΙΑΤΡΙΚΗΣ
ΜΗΤΡΩΟ ΜΕΛΩΝ
ΓΙΑ ΤΟ ΓΝΩΣΤΙΚΟ ΑΝΤΙΚΕΙΜΕΝΟ "ΠΕΡΙΟΔΟΝΤΟΛΟΓΙΑ"</t>
  </si>
  <si>
    <t>ΤΜΗΜΑ ΟΔΟΝΤΙΑΤΡΙΚΗΣ ΕΚΠΑ
ΜΗΤΡΩΟ ΕΚΛΕΚΤΟΡΩΝ
ΓΙΑ ΤΟ ΓΝΩΣΤΙΚΟ ΑΝΤΙΚΕΙΜΕΝΟ "ΠΕΡΙΟΔΟΝΤΟΛΟΓΙΑ"</t>
  </si>
  <si>
    <t>ΤΜΗΜΑ ΟΔΟΝΤΙΑΤΡΙΚΗΣ
ΜΗΤΡΩΟ ΕΚΛΕΚΤΟΡΩΝ
ΓΙΑ ΤΟ ΓΝΩΣΤΙΚΟ ΑΝΤΙΚΕΙΜΕΝΟ "ΠΕΡΙΟΔΟΝΤΟΛΟΓΙΑ"</t>
  </si>
  <si>
    <t>henry.greenwell@louisville.edu</t>
  </si>
  <si>
    <t>SCULEAN</t>
  </si>
  <si>
    <t>ANTON</t>
  </si>
  <si>
    <t>Universität Bern</t>
  </si>
  <si>
    <t xml:space="preserve">anton.sculean@zmk.unibe.ch </t>
  </si>
  <si>
    <t>JEPSEN</t>
  </si>
  <si>
    <t>SøREN</t>
  </si>
  <si>
    <t>University of Bonn</t>
  </si>
  <si>
    <t>sjepsen@uni-bonn.de</t>
  </si>
  <si>
    <t>HERRERA</t>
  </si>
  <si>
    <t>DAVID-GONZALEZ</t>
  </si>
  <si>
    <t>Universidad Complutense de Madrid</t>
  </si>
  <si>
    <t>davidher@odon.ucm.es</t>
  </si>
  <si>
    <t>BOUCHARD</t>
  </si>
  <si>
    <t>PHILIPPE</t>
  </si>
  <si>
    <t>Université Paris Diderot, Paris 7</t>
  </si>
  <si>
    <t>philippe.bouchard@univ-paris-diderot.fr</t>
  </si>
  <si>
    <t>TROMBELLI</t>
  </si>
  <si>
    <t>LEONARDO</t>
  </si>
  <si>
    <t>Universita degli studi di Ferrara</t>
  </si>
  <si>
    <t>leonardo.trombelli@unife.it</t>
  </si>
  <si>
    <t>GRAZIANI</t>
  </si>
  <si>
    <t>FILIPPO</t>
  </si>
  <si>
    <t>Università di Pisa</t>
  </si>
  <si>
    <t>filippo.graziani@med.unipi.it</t>
  </si>
  <si>
    <t xml:space="preserve">Professor 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</si>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</sst>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6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7" fillId="24" borderId="10" xfId="53" applyFont="1" applyFill="1" applyBorder="1" applyAlignment="1" applyProtection="1">
      <alignment wrapText="1"/>
      <protection/>
    </xf>
    <xf numFmtId="0" fontId="7" fillId="0" borderId="10" xfId="53" applyFont="1" applyBorder="1" applyAlignment="1" applyProtection="1">
      <alignment wrapText="1"/>
      <protection/>
    </xf>
    <xf numFmtId="0" fontId="25" fillId="0" borderId="10" xfId="53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.hughes@kcl.ac.uk" TargetMode="External" /><Relationship Id="rId2" Type="http://schemas.openxmlformats.org/officeDocument/2006/relationships/hyperlink" Target="mailto:davidher@odon.ucm.es" TargetMode="External" /><Relationship Id="rId3" Type="http://schemas.openxmlformats.org/officeDocument/2006/relationships/hyperlink" Target="mailto:philippe.bouchard@univ-paris-diderot.fr" TargetMode="External" /><Relationship Id="rId4" Type="http://schemas.openxmlformats.org/officeDocument/2006/relationships/hyperlink" Target="mailto:leonardo.trombelli@unife.it" TargetMode="External" /><Relationship Id="rId5" Type="http://schemas.openxmlformats.org/officeDocument/2006/relationships/hyperlink" Target="mailto:filippo.graziani@med.unipi.it" TargetMode="External" /><Relationship Id="rId6" Type="http://schemas.openxmlformats.org/officeDocument/2006/relationships/hyperlink" Target="mailto:sjepsen@uni-bonn.de" TargetMode="External" /><Relationship Id="rId7" Type="http://schemas.openxmlformats.org/officeDocument/2006/relationships/hyperlink" Target="mailto:anton.sculean@zmk.unibe.ch" TargetMode="External" /><Relationship Id="rId8" Type="http://schemas.openxmlformats.org/officeDocument/2006/relationships/hyperlink" Target="http://louisville.edu/dentistry/cgi-bin/uofl.mail?name%3Dh0gree01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Layout" showRuler="0" workbookViewId="0" topLeftCell="A1">
      <selection activeCell="A69" sqref="A69:H69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140625" style="0" customWidth="1"/>
    <col min="4" max="4" width="9.140625" style="33" customWidth="1"/>
    <col min="5" max="5" width="21.00390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8" t="s">
        <v>368</v>
      </c>
      <c r="B1" s="59"/>
      <c r="C1" s="59"/>
      <c r="D1" s="59"/>
      <c r="E1" s="59"/>
      <c r="F1" s="59"/>
      <c r="G1" s="59"/>
      <c r="H1" s="59"/>
    </row>
    <row r="2" spans="1:9" ht="40.5" customHeight="1">
      <c r="A2" s="60" t="s">
        <v>327</v>
      </c>
      <c r="B2" s="61"/>
      <c r="C2" s="61"/>
      <c r="D2" s="61"/>
      <c r="E2" s="61"/>
      <c r="F2" s="61"/>
      <c r="G2" s="61"/>
      <c r="H2" s="61"/>
      <c r="I2" s="3"/>
    </row>
    <row r="3" spans="1:8" s="2" customFormat="1" ht="25.5">
      <c r="A3" s="10" t="s">
        <v>0</v>
      </c>
      <c r="B3" s="29" t="s">
        <v>91</v>
      </c>
      <c r="C3" s="29" t="s">
        <v>90</v>
      </c>
      <c r="D3" s="10" t="s">
        <v>79</v>
      </c>
      <c r="E3" s="10" t="s">
        <v>328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49" t="s">
        <v>94</v>
      </c>
      <c r="C4" s="49" t="s">
        <v>125</v>
      </c>
      <c r="D4" s="12">
        <v>2423</v>
      </c>
      <c r="E4" s="5" t="s">
        <v>329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49" t="s">
        <v>93</v>
      </c>
      <c r="C5" s="49" t="s">
        <v>124</v>
      </c>
      <c r="D5" s="12">
        <v>19008</v>
      </c>
      <c r="E5" s="5" t="s">
        <v>329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50" t="s">
        <v>111</v>
      </c>
      <c r="C6" s="50" t="s">
        <v>265</v>
      </c>
      <c r="D6" s="6">
        <v>1636687</v>
      </c>
      <c r="E6" s="5" t="s">
        <v>329</v>
      </c>
      <c r="F6" s="12" t="s">
        <v>395</v>
      </c>
      <c r="G6" s="1" t="s">
        <v>29</v>
      </c>
      <c r="H6" s="32" t="s">
        <v>266</v>
      </c>
    </row>
    <row r="7" spans="1:8" ht="38.25">
      <c r="A7" s="1">
        <f t="shared" si="0"/>
        <v>4</v>
      </c>
      <c r="B7" s="50" t="s">
        <v>98</v>
      </c>
      <c r="C7" s="50" t="s">
        <v>267</v>
      </c>
      <c r="D7" s="51" t="s">
        <v>396</v>
      </c>
      <c r="E7" s="5" t="s">
        <v>329</v>
      </c>
      <c r="F7" s="12" t="s">
        <v>395</v>
      </c>
      <c r="G7" s="1" t="s">
        <v>29</v>
      </c>
      <c r="H7" s="32" t="s">
        <v>268</v>
      </c>
    </row>
    <row r="8" spans="1:8" ht="38.25">
      <c r="A8" s="1">
        <f t="shared" si="0"/>
        <v>5</v>
      </c>
      <c r="B8" s="52" t="s">
        <v>110</v>
      </c>
      <c r="C8" s="52" t="s">
        <v>263</v>
      </c>
      <c r="D8" s="51" t="s">
        <v>396</v>
      </c>
      <c r="E8" s="5" t="s">
        <v>329</v>
      </c>
      <c r="F8" s="12" t="s">
        <v>395</v>
      </c>
      <c r="G8" s="1" t="s">
        <v>29</v>
      </c>
      <c r="H8" s="32" t="s">
        <v>264</v>
      </c>
    </row>
    <row r="9" spans="1:8" ht="51">
      <c r="A9" s="1">
        <f t="shared" si="0"/>
        <v>6</v>
      </c>
      <c r="B9" s="50" t="s">
        <v>269</v>
      </c>
      <c r="C9" s="50" t="s">
        <v>270</v>
      </c>
      <c r="D9" s="51" t="s">
        <v>396</v>
      </c>
      <c r="E9" s="5" t="s">
        <v>329</v>
      </c>
      <c r="F9" s="12" t="s">
        <v>395</v>
      </c>
      <c r="G9" s="1" t="s">
        <v>271</v>
      </c>
      <c r="H9" s="32" t="s">
        <v>272</v>
      </c>
    </row>
    <row r="10" spans="1:8" ht="38.25">
      <c r="A10" s="1">
        <f t="shared" si="0"/>
        <v>7</v>
      </c>
      <c r="B10" s="49" t="s">
        <v>112</v>
      </c>
      <c r="C10" s="49" t="s">
        <v>273</v>
      </c>
      <c r="D10" s="51" t="s">
        <v>396</v>
      </c>
      <c r="E10" s="5" t="s">
        <v>329</v>
      </c>
      <c r="F10" s="12" t="s">
        <v>395</v>
      </c>
      <c r="G10" s="12" t="s">
        <v>274</v>
      </c>
      <c r="H10" s="31" t="s">
        <v>275</v>
      </c>
    </row>
    <row r="11" spans="1:8" ht="38.25">
      <c r="A11" s="1">
        <f t="shared" si="0"/>
        <v>8</v>
      </c>
      <c r="B11" s="53" t="s">
        <v>116</v>
      </c>
      <c r="C11" s="53" t="s">
        <v>159</v>
      </c>
      <c r="D11" s="1">
        <v>6033</v>
      </c>
      <c r="E11" s="5" t="s">
        <v>329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50" t="s">
        <v>95</v>
      </c>
      <c r="C12" s="50" t="s">
        <v>126</v>
      </c>
      <c r="D12" s="6">
        <v>1666329</v>
      </c>
      <c r="E12" s="5" t="s">
        <v>329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4" t="s">
        <v>96</v>
      </c>
      <c r="C13" s="54" t="s">
        <v>127</v>
      </c>
      <c r="D13" s="4">
        <v>14555</v>
      </c>
      <c r="E13" s="5" t="s">
        <v>329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49" t="s">
        <v>97</v>
      </c>
      <c r="C14" s="49" t="s">
        <v>160</v>
      </c>
      <c r="D14" s="12">
        <v>11226</v>
      </c>
      <c r="E14" s="5" t="s">
        <v>329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49" t="s">
        <v>114</v>
      </c>
      <c r="C15" s="49" t="s">
        <v>161</v>
      </c>
      <c r="D15" s="12">
        <v>12146</v>
      </c>
      <c r="E15" s="5" t="s">
        <v>329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49" t="s">
        <v>97</v>
      </c>
      <c r="C16" s="49" t="s">
        <v>128</v>
      </c>
      <c r="D16" s="12">
        <v>256185</v>
      </c>
      <c r="E16" s="5" t="s">
        <v>329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49" t="s">
        <v>98</v>
      </c>
      <c r="C17" s="49" t="s">
        <v>278</v>
      </c>
      <c r="D17" s="12">
        <v>1636428</v>
      </c>
      <c r="E17" s="5" t="s">
        <v>329</v>
      </c>
      <c r="F17" s="12" t="s">
        <v>395</v>
      </c>
      <c r="G17" s="12" t="s">
        <v>37</v>
      </c>
      <c r="H17" s="31" t="s">
        <v>279</v>
      </c>
    </row>
    <row r="18" spans="1:8" ht="38.25">
      <c r="A18" s="1">
        <f t="shared" si="0"/>
        <v>15</v>
      </c>
      <c r="B18" s="50" t="s">
        <v>100</v>
      </c>
      <c r="C18" s="50" t="s">
        <v>280</v>
      </c>
      <c r="D18" s="6">
        <v>1636628</v>
      </c>
      <c r="E18" s="5" t="s">
        <v>329</v>
      </c>
      <c r="F18" s="12" t="s">
        <v>395</v>
      </c>
      <c r="G18" s="1" t="s">
        <v>37</v>
      </c>
      <c r="H18" s="32" t="s">
        <v>281</v>
      </c>
    </row>
    <row r="19" spans="1:8" ht="38.25">
      <c r="A19" s="1">
        <f t="shared" si="0"/>
        <v>16</v>
      </c>
      <c r="B19" s="49" t="s">
        <v>113</v>
      </c>
      <c r="C19" s="49" t="s">
        <v>276</v>
      </c>
      <c r="D19" s="12">
        <v>1636730</v>
      </c>
      <c r="E19" s="5" t="s">
        <v>329</v>
      </c>
      <c r="F19" s="12" t="s">
        <v>395</v>
      </c>
      <c r="G19" s="12" t="s">
        <v>37</v>
      </c>
      <c r="H19" s="31" t="s">
        <v>277</v>
      </c>
    </row>
    <row r="20" spans="1:8" ht="39">
      <c r="A20" s="1">
        <f t="shared" si="0"/>
        <v>17</v>
      </c>
      <c r="B20" s="53" t="s">
        <v>117</v>
      </c>
      <c r="C20" s="53" t="s">
        <v>156</v>
      </c>
      <c r="D20" s="1">
        <v>19846</v>
      </c>
      <c r="E20" s="5" t="s">
        <v>329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50" t="s">
        <v>98</v>
      </c>
      <c r="C21" s="50" t="s">
        <v>129</v>
      </c>
      <c r="D21" s="6">
        <v>1666346</v>
      </c>
      <c r="E21" s="5" t="s">
        <v>329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49" t="s">
        <v>100</v>
      </c>
      <c r="C22" s="49" t="s">
        <v>131</v>
      </c>
      <c r="D22" s="12">
        <v>6053</v>
      </c>
      <c r="E22" s="5" t="s">
        <v>329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49" t="s">
        <v>99</v>
      </c>
      <c r="C23" s="49" t="s">
        <v>130</v>
      </c>
      <c r="D23" s="12">
        <v>13687</v>
      </c>
      <c r="E23" s="5" t="s">
        <v>329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49" t="s">
        <v>115</v>
      </c>
      <c r="C24" s="49" t="s">
        <v>157</v>
      </c>
      <c r="D24" s="12">
        <v>13729</v>
      </c>
      <c r="E24" s="5" t="s">
        <v>329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49" t="s">
        <v>113</v>
      </c>
      <c r="C25" s="49" t="s">
        <v>143</v>
      </c>
      <c r="D25" s="12">
        <v>17017</v>
      </c>
      <c r="E25" s="5" t="s">
        <v>329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49" t="s">
        <v>108</v>
      </c>
      <c r="C26" s="49" t="s">
        <v>282</v>
      </c>
      <c r="D26" s="51" t="s">
        <v>396</v>
      </c>
      <c r="E26" s="5" t="s">
        <v>329</v>
      </c>
      <c r="F26" s="12" t="s">
        <v>395</v>
      </c>
      <c r="G26" s="12" t="s">
        <v>26</v>
      </c>
      <c r="H26" s="31" t="s">
        <v>283</v>
      </c>
      <c r="I26"/>
    </row>
    <row r="27" spans="1:9" s="19" customFormat="1" ht="38.25">
      <c r="A27" s="1">
        <f t="shared" si="0"/>
        <v>24</v>
      </c>
      <c r="B27" s="49" t="s">
        <v>114</v>
      </c>
      <c r="C27" s="49" t="s">
        <v>284</v>
      </c>
      <c r="D27" s="51" t="s">
        <v>396</v>
      </c>
      <c r="E27" s="5" t="s">
        <v>329</v>
      </c>
      <c r="F27" s="12" t="s">
        <v>395</v>
      </c>
      <c r="G27" s="12" t="s">
        <v>26</v>
      </c>
      <c r="H27" s="31" t="s">
        <v>285</v>
      </c>
      <c r="I27"/>
    </row>
    <row r="28" spans="1:9" s="19" customFormat="1" ht="38.25">
      <c r="A28" s="1">
        <f t="shared" si="0"/>
        <v>25</v>
      </c>
      <c r="B28" s="49" t="s">
        <v>110</v>
      </c>
      <c r="C28" s="49" t="s">
        <v>286</v>
      </c>
      <c r="D28" s="51" t="s">
        <v>396</v>
      </c>
      <c r="E28" s="5" t="s">
        <v>329</v>
      </c>
      <c r="F28" s="12" t="s">
        <v>395</v>
      </c>
      <c r="G28" s="12" t="s">
        <v>287</v>
      </c>
      <c r="H28" s="31" t="s">
        <v>288</v>
      </c>
      <c r="I28"/>
    </row>
    <row r="29" spans="1:9" s="19" customFormat="1" ht="25.5">
      <c r="A29" s="1">
        <f t="shared" si="0"/>
        <v>26</v>
      </c>
      <c r="B29" s="49" t="s">
        <v>101</v>
      </c>
      <c r="C29" s="49" t="s">
        <v>132</v>
      </c>
      <c r="D29" s="12">
        <v>2633</v>
      </c>
      <c r="E29" s="5" t="s">
        <v>329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49" t="s">
        <v>102</v>
      </c>
      <c r="C30" s="49" t="s">
        <v>133</v>
      </c>
      <c r="D30" s="12">
        <v>9002</v>
      </c>
      <c r="E30" s="5" t="s">
        <v>329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2" t="s">
        <v>292</v>
      </c>
      <c r="C31" s="52" t="s">
        <v>293</v>
      </c>
      <c r="D31" s="6">
        <v>1636694</v>
      </c>
      <c r="E31" s="5" t="s">
        <v>329</v>
      </c>
      <c r="F31" s="12" t="s">
        <v>395</v>
      </c>
      <c r="G31" s="1" t="s">
        <v>30</v>
      </c>
      <c r="H31" s="32" t="s">
        <v>294</v>
      </c>
    </row>
    <row r="32" spans="1:8" ht="38.25">
      <c r="A32" s="1">
        <f t="shared" si="0"/>
        <v>29</v>
      </c>
      <c r="B32" s="55" t="s">
        <v>108</v>
      </c>
      <c r="C32" s="55" t="s">
        <v>295</v>
      </c>
      <c r="D32" s="6">
        <v>1673456</v>
      </c>
      <c r="E32" s="5" t="s">
        <v>329</v>
      </c>
      <c r="F32" s="12" t="s">
        <v>395</v>
      </c>
      <c r="G32" s="1" t="s">
        <v>30</v>
      </c>
      <c r="H32" s="32" t="s">
        <v>296</v>
      </c>
    </row>
    <row r="33" spans="1:8" ht="38.25">
      <c r="A33" s="1">
        <f t="shared" si="0"/>
        <v>30</v>
      </c>
      <c r="B33" s="49" t="s">
        <v>289</v>
      </c>
      <c r="C33" s="49" t="s">
        <v>290</v>
      </c>
      <c r="D33" s="51" t="s">
        <v>396</v>
      </c>
      <c r="E33" s="5" t="s">
        <v>329</v>
      </c>
      <c r="F33" s="12" t="s">
        <v>395</v>
      </c>
      <c r="G33" s="12" t="s">
        <v>30</v>
      </c>
      <c r="H33" s="31" t="s">
        <v>291</v>
      </c>
    </row>
    <row r="34" spans="1:8" ht="38.25">
      <c r="A34" s="1">
        <f t="shared" si="0"/>
        <v>31</v>
      </c>
      <c r="B34" s="50" t="s">
        <v>297</v>
      </c>
      <c r="C34" s="50" t="s">
        <v>298</v>
      </c>
      <c r="D34" s="51" t="s">
        <v>396</v>
      </c>
      <c r="E34" s="5" t="s">
        <v>329</v>
      </c>
      <c r="F34" s="12" t="s">
        <v>395</v>
      </c>
      <c r="G34" s="1" t="s">
        <v>30</v>
      </c>
      <c r="H34" s="56" t="s">
        <v>299</v>
      </c>
    </row>
    <row r="35" spans="1:8" ht="38.25">
      <c r="A35" s="1">
        <f t="shared" si="0"/>
        <v>32</v>
      </c>
      <c r="B35" s="50" t="s">
        <v>96</v>
      </c>
      <c r="C35" s="50" t="s">
        <v>300</v>
      </c>
      <c r="D35" s="51" t="s">
        <v>396</v>
      </c>
      <c r="E35" s="5" t="s">
        <v>329</v>
      </c>
      <c r="F35" s="12" t="s">
        <v>395</v>
      </c>
      <c r="G35" s="1" t="s">
        <v>30</v>
      </c>
      <c r="H35" s="32" t="s">
        <v>301</v>
      </c>
    </row>
    <row r="36" spans="1:8" ht="76.5">
      <c r="A36" s="1">
        <f t="shared" si="0"/>
        <v>33</v>
      </c>
      <c r="B36" s="49" t="s">
        <v>118</v>
      </c>
      <c r="C36" s="49" t="s">
        <v>151</v>
      </c>
      <c r="D36" s="12">
        <v>8497</v>
      </c>
      <c r="E36" s="5" t="s">
        <v>329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49" t="s">
        <v>119</v>
      </c>
      <c r="C37" s="49" t="s">
        <v>152</v>
      </c>
      <c r="D37" s="12">
        <v>15622</v>
      </c>
      <c r="E37" s="5" t="s">
        <v>329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49" t="s">
        <v>111</v>
      </c>
      <c r="C38" s="49" t="s">
        <v>153</v>
      </c>
      <c r="D38" s="12">
        <v>7498</v>
      </c>
      <c r="E38" s="5" t="s">
        <v>329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49" t="s">
        <v>110</v>
      </c>
      <c r="C39" s="49" t="s">
        <v>154</v>
      </c>
      <c r="D39" s="12">
        <v>20385</v>
      </c>
      <c r="E39" s="5" t="s">
        <v>329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49" t="s">
        <v>120</v>
      </c>
      <c r="C40" s="49" t="s">
        <v>155</v>
      </c>
      <c r="D40" s="12">
        <v>839</v>
      </c>
      <c r="E40" s="5" t="s">
        <v>329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49" t="s">
        <v>113</v>
      </c>
      <c r="C41" s="49" t="s">
        <v>158</v>
      </c>
      <c r="D41" s="12">
        <v>16761</v>
      </c>
      <c r="E41" s="5" t="s">
        <v>329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50" t="s">
        <v>306</v>
      </c>
      <c r="C42" s="50" t="s">
        <v>307</v>
      </c>
      <c r="D42" s="6">
        <v>1636748</v>
      </c>
      <c r="E42" s="5" t="s">
        <v>329</v>
      </c>
      <c r="F42" s="12" t="s">
        <v>395</v>
      </c>
      <c r="G42" s="1" t="s">
        <v>27</v>
      </c>
      <c r="H42" s="32" t="s">
        <v>308</v>
      </c>
    </row>
    <row r="43" spans="1:8" ht="38.25">
      <c r="A43" s="1">
        <f t="shared" si="0"/>
        <v>40</v>
      </c>
      <c r="B43" s="49" t="s">
        <v>98</v>
      </c>
      <c r="C43" s="49" t="s">
        <v>302</v>
      </c>
      <c r="D43" s="12">
        <v>1636755</v>
      </c>
      <c r="E43" s="5" t="s">
        <v>329</v>
      </c>
      <c r="F43" s="12" t="s">
        <v>395</v>
      </c>
      <c r="G43" s="12" t="s">
        <v>27</v>
      </c>
      <c r="H43" s="31" t="s">
        <v>303</v>
      </c>
    </row>
    <row r="44" spans="1:8" ht="25.5">
      <c r="A44" s="1">
        <f t="shared" si="0"/>
        <v>41</v>
      </c>
      <c r="B44" s="50" t="s">
        <v>92</v>
      </c>
      <c r="C44" s="50" t="s">
        <v>134</v>
      </c>
      <c r="D44" s="6">
        <v>1666301</v>
      </c>
      <c r="E44" s="5" t="s">
        <v>329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50" t="s">
        <v>96</v>
      </c>
      <c r="C45" s="50" t="s">
        <v>304</v>
      </c>
      <c r="D45" s="51" t="s">
        <v>396</v>
      </c>
      <c r="E45" s="5" t="s">
        <v>329</v>
      </c>
      <c r="F45" s="12" t="s">
        <v>395</v>
      </c>
      <c r="G45" s="1" t="s">
        <v>27</v>
      </c>
      <c r="H45" s="32" t="s">
        <v>305</v>
      </c>
    </row>
    <row r="46" spans="1:8" ht="25.5">
      <c r="A46" s="1">
        <f t="shared" si="0"/>
        <v>43</v>
      </c>
      <c r="B46" s="53" t="s">
        <v>121</v>
      </c>
      <c r="C46" s="53" t="s">
        <v>150</v>
      </c>
      <c r="D46" s="1">
        <v>4630</v>
      </c>
      <c r="E46" s="5" t="s">
        <v>329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50" t="s">
        <v>312</v>
      </c>
      <c r="C47" s="50" t="s">
        <v>313</v>
      </c>
      <c r="D47" s="6">
        <v>1636358</v>
      </c>
      <c r="E47" s="5" t="s">
        <v>329</v>
      </c>
      <c r="F47" s="12" t="s">
        <v>395</v>
      </c>
      <c r="G47" s="1" t="s">
        <v>42</v>
      </c>
      <c r="H47" s="32" t="s">
        <v>314</v>
      </c>
    </row>
    <row r="48" spans="1:8" ht="38.25">
      <c r="A48" s="1">
        <f t="shared" si="0"/>
        <v>45</v>
      </c>
      <c r="B48" s="52" t="s">
        <v>309</v>
      </c>
      <c r="C48" s="52" t="s">
        <v>310</v>
      </c>
      <c r="D48" s="51" t="s">
        <v>396</v>
      </c>
      <c r="E48" s="5" t="s">
        <v>329</v>
      </c>
      <c r="F48" s="12" t="s">
        <v>395</v>
      </c>
      <c r="G48" s="1" t="s">
        <v>42</v>
      </c>
      <c r="H48" s="32" t="s">
        <v>311</v>
      </c>
    </row>
    <row r="49" spans="1:8" ht="25.5">
      <c r="A49" s="1">
        <f t="shared" si="0"/>
        <v>46</v>
      </c>
      <c r="B49" s="49" t="s">
        <v>114</v>
      </c>
      <c r="C49" s="49" t="s">
        <v>149</v>
      </c>
      <c r="D49" s="12">
        <v>3707</v>
      </c>
      <c r="E49" s="5" t="s">
        <v>329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50" t="s">
        <v>97</v>
      </c>
      <c r="C50" s="50" t="s">
        <v>135</v>
      </c>
      <c r="D50" s="6">
        <v>1044000</v>
      </c>
      <c r="E50" s="5" t="s">
        <v>329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49" t="s">
        <v>104</v>
      </c>
      <c r="C51" s="49" t="s">
        <v>137</v>
      </c>
      <c r="D51" s="12">
        <v>2446</v>
      </c>
      <c r="E51" s="5" t="s">
        <v>329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49" t="s">
        <v>110</v>
      </c>
      <c r="C52" s="49" t="s">
        <v>148</v>
      </c>
      <c r="D52" s="12">
        <v>9965</v>
      </c>
      <c r="E52" s="5" t="s">
        <v>329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49" t="s">
        <v>103</v>
      </c>
      <c r="C53" s="49" t="s">
        <v>136</v>
      </c>
      <c r="D53" s="12">
        <v>21139</v>
      </c>
      <c r="E53" s="5" t="s">
        <v>329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49" t="s">
        <v>110</v>
      </c>
      <c r="C54" s="49" t="s">
        <v>315</v>
      </c>
      <c r="D54" s="51" t="s">
        <v>396</v>
      </c>
      <c r="E54" s="5" t="s">
        <v>329</v>
      </c>
      <c r="F54" s="12" t="s">
        <v>395</v>
      </c>
      <c r="G54" s="12" t="s">
        <v>24</v>
      </c>
      <c r="H54" s="31" t="s">
        <v>316</v>
      </c>
    </row>
    <row r="55" spans="1:8" ht="38.25">
      <c r="A55" s="1">
        <f t="shared" si="0"/>
        <v>52</v>
      </c>
      <c r="B55" s="50" t="s">
        <v>110</v>
      </c>
      <c r="C55" s="50" t="s">
        <v>317</v>
      </c>
      <c r="D55" s="51" t="s">
        <v>396</v>
      </c>
      <c r="E55" s="5" t="s">
        <v>329</v>
      </c>
      <c r="F55" s="12" t="s">
        <v>395</v>
      </c>
      <c r="G55" s="1" t="s">
        <v>24</v>
      </c>
      <c r="H55" s="32" t="s">
        <v>318</v>
      </c>
    </row>
    <row r="56" spans="1:8" ht="25.5">
      <c r="A56" s="1">
        <f t="shared" si="0"/>
        <v>53</v>
      </c>
      <c r="B56" s="57" t="s">
        <v>105</v>
      </c>
      <c r="C56" s="57" t="s">
        <v>138</v>
      </c>
      <c r="D56" s="26">
        <v>1044031</v>
      </c>
      <c r="E56" s="5" t="s">
        <v>329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49" t="s">
        <v>122</v>
      </c>
      <c r="C57" s="49" t="s">
        <v>147</v>
      </c>
      <c r="D57" s="12">
        <v>16806</v>
      </c>
      <c r="E57" s="5" t="s">
        <v>329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4" t="s">
        <v>123</v>
      </c>
      <c r="C58" s="54" t="s">
        <v>146</v>
      </c>
      <c r="D58" s="4">
        <v>2059</v>
      </c>
      <c r="E58" s="5" t="s">
        <v>329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50" t="s">
        <v>103</v>
      </c>
      <c r="C59" s="50" t="s">
        <v>319</v>
      </c>
      <c r="D59" s="6">
        <v>1636494</v>
      </c>
      <c r="E59" s="5" t="s">
        <v>329</v>
      </c>
      <c r="F59" s="12" t="s">
        <v>395</v>
      </c>
      <c r="G59" s="1" t="s">
        <v>45</v>
      </c>
      <c r="H59" s="32" t="s">
        <v>320</v>
      </c>
    </row>
    <row r="60" spans="1:8" ht="38.25">
      <c r="A60" s="1">
        <f t="shared" si="0"/>
        <v>57</v>
      </c>
      <c r="B60" s="49" t="s">
        <v>108</v>
      </c>
      <c r="C60" s="49" t="s">
        <v>145</v>
      </c>
      <c r="D60" s="12">
        <v>15357</v>
      </c>
      <c r="E60" s="5" t="s">
        <v>329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50" t="s">
        <v>106</v>
      </c>
      <c r="C61" s="50" t="s">
        <v>139</v>
      </c>
      <c r="D61" s="6">
        <v>822912</v>
      </c>
      <c r="E61" s="5" t="s">
        <v>329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49" t="s">
        <v>107</v>
      </c>
      <c r="C62" s="49" t="s">
        <v>140</v>
      </c>
      <c r="D62" s="12">
        <v>4464</v>
      </c>
      <c r="E62" s="5" t="s">
        <v>329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49" t="s">
        <v>104</v>
      </c>
      <c r="C63" s="49" t="s">
        <v>144</v>
      </c>
      <c r="D63" s="12">
        <v>2247</v>
      </c>
      <c r="E63" s="5" t="s">
        <v>329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49" t="s">
        <v>109</v>
      </c>
      <c r="C64" s="49" t="s">
        <v>142</v>
      </c>
      <c r="D64" s="12">
        <v>16377</v>
      </c>
      <c r="E64" s="5" t="s">
        <v>329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4" t="s">
        <v>108</v>
      </c>
      <c r="C65" s="54" t="s">
        <v>141</v>
      </c>
      <c r="D65" s="4">
        <v>155287</v>
      </c>
      <c r="E65" s="5" t="s">
        <v>329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50" t="s">
        <v>323</v>
      </c>
      <c r="C66" s="50" t="s">
        <v>324</v>
      </c>
      <c r="D66" s="6">
        <v>1636751</v>
      </c>
      <c r="E66" s="5" t="s">
        <v>329</v>
      </c>
      <c r="F66" s="12" t="s">
        <v>395</v>
      </c>
      <c r="G66" s="1" t="s">
        <v>51</v>
      </c>
      <c r="H66" s="32" t="s">
        <v>325</v>
      </c>
    </row>
    <row r="67" spans="1:8" ht="38.25">
      <c r="A67" s="1">
        <f t="shared" si="0"/>
        <v>64</v>
      </c>
      <c r="B67" s="50" t="s">
        <v>114</v>
      </c>
      <c r="C67" s="50" t="s">
        <v>321</v>
      </c>
      <c r="D67" s="51" t="s">
        <v>396</v>
      </c>
      <c r="E67" s="5" t="s">
        <v>329</v>
      </c>
      <c r="F67" s="12" t="s">
        <v>395</v>
      </c>
      <c r="G67" s="1" t="s">
        <v>51</v>
      </c>
      <c r="H67" s="32" t="s">
        <v>322</v>
      </c>
    </row>
    <row r="69" spans="1:8" ht="15">
      <c r="A69" s="62" t="s">
        <v>397</v>
      </c>
      <c r="B69" s="62"/>
      <c r="C69" s="62"/>
      <c r="D69" s="62"/>
      <c r="E69" s="62"/>
      <c r="F69" s="62"/>
      <c r="G69" s="62"/>
      <c r="H69" s="62"/>
    </row>
  </sheetData>
  <sheetProtection/>
  <autoFilter ref="A3:I22">
    <sortState ref="A4:I69">
      <sortCondition sortBy="value" ref="F4:F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0" customWidth="1"/>
  </cols>
  <sheetData>
    <row r="1" spans="1:9" ht="79.5" customHeight="1">
      <c r="A1" s="58" t="s">
        <v>367</v>
      </c>
      <c r="B1" s="59"/>
      <c r="C1" s="59"/>
      <c r="D1" s="59"/>
      <c r="E1" s="59"/>
      <c r="F1" s="59"/>
      <c r="G1" s="59"/>
      <c r="H1" s="59"/>
      <c r="I1" s="59"/>
    </row>
    <row r="2" spans="1:9" ht="30.75" customHeight="1">
      <c r="A2" s="63" t="s">
        <v>326</v>
      </c>
      <c r="B2" s="64"/>
      <c r="C2" s="64"/>
      <c r="D2" s="64"/>
      <c r="E2" s="64"/>
      <c r="F2" s="64"/>
      <c r="G2" s="64"/>
      <c r="H2" s="64"/>
      <c r="I2" s="64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A4+1</f>
        <v>2</v>
      </c>
      <c r="B5" s="15" t="s">
        <v>343</v>
      </c>
      <c r="C5" s="15" t="s">
        <v>344</v>
      </c>
      <c r="D5" s="51" t="s">
        <v>396</v>
      </c>
      <c r="E5" s="35" t="s">
        <v>4</v>
      </c>
      <c r="F5" s="24" t="s">
        <v>253</v>
      </c>
      <c r="G5" s="12" t="s">
        <v>395</v>
      </c>
      <c r="H5" s="1" t="s">
        <v>31</v>
      </c>
      <c r="I5" s="31" t="s">
        <v>345</v>
      </c>
    </row>
    <row r="6" spans="1:9" s="8" customFormat="1" ht="38.25">
      <c r="A6" s="6">
        <f aca="true" t="shared" si="0" ref="A6:A49">A5+1</f>
        <v>3</v>
      </c>
      <c r="B6" s="15" t="s">
        <v>346</v>
      </c>
      <c r="C6" s="15" t="s">
        <v>347</v>
      </c>
      <c r="D6" s="51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348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349</v>
      </c>
      <c r="D16" s="51" t="s">
        <v>396</v>
      </c>
      <c r="E16" s="35" t="s">
        <v>4</v>
      </c>
      <c r="F16" s="24" t="s">
        <v>253</v>
      </c>
      <c r="G16" s="12" t="s">
        <v>395</v>
      </c>
      <c r="H16" s="1" t="s">
        <v>83</v>
      </c>
      <c r="I16" s="32" t="s">
        <v>350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70.5" customHeight="1">
      <c r="A26" s="6">
        <f t="shared" si="0"/>
        <v>23</v>
      </c>
      <c r="B26" s="15" t="s">
        <v>351</v>
      </c>
      <c r="C26" s="15" t="s">
        <v>352</v>
      </c>
      <c r="D26" s="6">
        <v>1639646</v>
      </c>
      <c r="E26" s="35" t="s">
        <v>4</v>
      </c>
      <c r="F26" s="24" t="s">
        <v>253</v>
      </c>
      <c r="G26" s="12" t="s">
        <v>395</v>
      </c>
      <c r="H26" s="1" t="s">
        <v>27</v>
      </c>
      <c r="I26" s="31" t="s">
        <v>353</v>
      </c>
    </row>
    <row r="27" spans="1:9" s="19" customFormat="1" ht="44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3.75">
      <c r="A28" s="6">
        <f t="shared" si="0"/>
        <v>25</v>
      </c>
      <c r="B28" s="15" t="s">
        <v>354</v>
      </c>
      <c r="C28" s="15" t="s">
        <v>355</v>
      </c>
      <c r="D28" s="51" t="s">
        <v>396</v>
      </c>
      <c r="E28" s="35" t="s">
        <v>4</v>
      </c>
      <c r="F28" s="24" t="s">
        <v>253</v>
      </c>
      <c r="G28" s="12" t="s">
        <v>395</v>
      </c>
      <c r="H28" s="1" t="s">
        <v>84</v>
      </c>
      <c r="I28" s="32" t="s">
        <v>356</v>
      </c>
    </row>
    <row r="29" spans="1:9" s="19" customFormat="1" ht="89.25">
      <c r="A29" s="6">
        <f t="shared" si="0"/>
        <v>26</v>
      </c>
      <c r="B29" s="15" t="s">
        <v>357</v>
      </c>
      <c r="C29" s="15" t="s">
        <v>358</v>
      </c>
      <c r="D29" s="6">
        <v>1639655</v>
      </c>
      <c r="E29" s="35" t="s">
        <v>4</v>
      </c>
      <c r="F29" s="24" t="s">
        <v>253</v>
      </c>
      <c r="G29" s="12" t="s">
        <v>395</v>
      </c>
      <c r="H29" s="1" t="s">
        <v>359</v>
      </c>
      <c r="I29" s="32" t="s">
        <v>360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51" t="s">
        <v>396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4.25" customHeight="1">
      <c r="A34" s="6">
        <f t="shared" si="0"/>
        <v>31</v>
      </c>
      <c r="B34" s="15" t="s">
        <v>174</v>
      </c>
      <c r="C34" s="15" t="s">
        <v>202</v>
      </c>
      <c r="D34" s="51" t="s">
        <v>396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5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361</v>
      </c>
      <c r="D41" s="51" t="s">
        <v>396</v>
      </c>
      <c r="E41" s="35" t="s">
        <v>4</v>
      </c>
      <c r="F41" s="24" t="s">
        <v>253</v>
      </c>
      <c r="G41" s="12" t="s">
        <v>395</v>
      </c>
      <c r="H41" s="1" t="s">
        <v>7</v>
      </c>
      <c r="I41" s="32" t="s">
        <v>362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51" t="s">
        <v>396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363</v>
      </c>
      <c r="C49" s="15" t="s">
        <v>364</v>
      </c>
      <c r="D49" s="51" t="s">
        <v>396</v>
      </c>
      <c r="E49" s="35" t="s">
        <v>4</v>
      </c>
      <c r="F49" s="24" t="s">
        <v>253</v>
      </c>
      <c r="G49" s="12" t="s">
        <v>395</v>
      </c>
      <c r="H49" s="1" t="s">
        <v>51</v>
      </c>
      <c r="I49" s="32" t="s">
        <v>365</v>
      </c>
    </row>
    <row r="50" spans="4:9" s="19" customFormat="1" ht="12.75">
      <c r="D50" s="23"/>
      <c r="E50" s="37"/>
      <c r="I50" s="40"/>
    </row>
    <row r="51" spans="1:9" s="19" customFormat="1" ht="12.75">
      <c r="A51" s="62" t="s">
        <v>397</v>
      </c>
      <c r="B51" s="62"/>
      <c r="C51" s="62"/>
      <c r="D51" s="62"/>
      <c r="E51" s="62"/>
      <c r="F51" s="62"/>
      <c r="G51" s="62"/>
      <c r="H51" s="62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8515625" style="33" customWidth="1"/>
    <col min="2" max="2" width="13.8515625" style="0" customWidth="1"/>
    <col min="3" max="3" width="14.140625" style="0" customWidth="1"/>
    <col min="4" max="4" width="8.57421875" style="33" customWidth="1"/>
    <col min="5" max="5" width="15.8515625" style="0" customWidth="1"/>
    <col min="6" max="6" width="7.421875" style="0" customWidth="1"/>
    <col min="7" max="7" width="15.421875" style="0" customWidth="1"/>
    <col min="8" max="8" width="17.7109375" style="42" customWidth="1"/>
    <col min="9" max="9" width="30.57421875" style="0" customWidth="1"/>
  </cols>
  <sheetData>
    <row r="1" spans="1:9" ht="86.25" customHeight="1">
      <c r="A1" s="58" t="s">
        <v>366</v>
      </c>
      <c r="B1" s="59"/>
      <c r="C1" s="59"/>
      <c r="D1" s="59"/>
      <c r="E1" s="59"/>
      <c r="F1" s="59"/>
      <c r="G1" s="59"/>
      <c r="H1" s="59"/>
      <c r="I1" s="59"/>
    </row>
    <row r="2" spans="1:9" ht="32.25" customHeight="1">
      <c r="A2" s="65" t="s">
        <v>254</v>
      </c>
      <c r="B2" s="66"/>
      <c r="C2" s="66"/>
      <c r="D2" s="66"/>
      <c r="E2" s="66"/>
      <c r="F2" s="66"/>
      <c r="G2" s="66"/>
      <c r="H2" s="66"/>
      <c r="I2" s="66"/>
    </row>
    <row r="3" spans="1:9" ht="25.5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260</v>
      </c>
      <c r="G3" s="41" t="s">
        <v>261</v>
      </c>
      <c r="H3" s="41" t="s">
        <v>262</v>
      </c>
      <c r="I3" s="41" t="s">
        <v>257</v>
      </c>
    </row>
    <row r="4" spans="1:9" ht="33.75" customHeight="1">
      <c r="A4" s="1">
        <v>1</v>
      </c>
      <c r="B4" s="15" t="s">
        <v>337</v>
      </c>
      <c r="C4" s="15" t="s">
        <v>342</v>
      </c>
      <c r="D4" s="6">
        <v>254755</v>
      </c>
      <c r="E4" s="1" t="s">
        <v>330</v>
      </c>
      <c r="F4" s="6"/>
      <c r="G4" s="1" t="s">
        <v>258</v>
      </c>
      <c r="H4" s="6" t="s">
        <v>331</v>
      </c>
      <c r="I4" s="47" t="s">
        <v>369</v>
      </c>
    </row>
    <row r="5" spans="1:9" ht="31.5" customHeight="1">
      <c r="A5" s="1">
        <f>1+A4</f>
        <v>2</v>
      </c>
      <c r="B5" s="15" t="s">
        <v>339</v>
      </c>
      <c r="C5" s="15" t="s">
        <v>340</v>
      </c>
      <c r="D5" s="6">
        <v>171685</v>
      </c>
      <c r="E5" s="1" t="s">
        <v>335</v>
      </c>
      <c r="F5" s="6"/>
      <c r="G5" s="12" t="s">
        <v>258</v>
      </c>
      <c r="H5" s="12" t="s">
        <v>333</v>
      </c>
      <c r="I5" s="48" t="s">
        <v>336</v>
      </c>
    </row>
    <row r="6" spans="1:9" ht="89.25">
      <c r="A6" s="1">
        <f aca="true" t="shared" si="0" ref="A6:A12">1+A5</f>
        <v>3</v>
      </c>
      <c r="B6" s="13" t="s">
        <v>338</v>
      </c>
      <c r="C6" s="13" t="s">
        <v>341</v>
      </c>
      <c r="D6" s="12">
        <v>172421</v>
      </c>
      <c r="E6" s="12" t="s">
        <v>332</v>
      </c>
      <c r="F6" s="6"/>
      <c r="G6" s="12" t="s">
        <v>258</v>
      </c>
      <c r="H6" s="12" t="s">
        <v>333</v>
      </c>
      <c r="I6" s="44" t="s">
        <v>334</v>
      </c>
    </row>
    <row r="7" spans="1:9" ht="46.5" customHeight="1">
      <c r="A7" s="1">
        <f t="shared" si="0"/>
        <v>4</v>
      </c>
      <c r="B7" s="15" t="s">
        <v>379</v>
      </c>
      <c r="C7" s="15" t="s">
        <v>378</v>
      </c>
      <c r="D7" s="6">
        <v>1822077</v>
      </c>
      <c r="E7" s="12" t="s">
        <v>380</v>
      </c>
      <c r="F7" s="6"/>
      <c r="G7" s="12" t="s">
        <v>258</v>
      </c>
      <c r="H7" s="12" t="s">
        <v>333</v>
      </c>
      <c r="I7" s="47" t="s">
        <v>381</v>
      </c>
    </row>
    <row r="8" spans="1:9" ht="33.75" customHeight="1">
      <c r="A8" s="1">
        <f t="shared" si="0"/>
        <v>5</v>
      </c>
      <c r="B8" s="15" t="s">
        <v>391</v>
      </c>
      <c r="C8" s="43" t="s">
        <v>390</v>
      </c>
      <c r="D8" s="12">
        <v>1822234</v>
      </c>
      <c r="E8" s="12" t="s">
        <v>392</v>
      </c>
      <c r="F8" s="12"/>
      <c r="G8" s="12" t="s">
        <v>259</v>
      </c>
      <c r="H8" s="12" t="s">
        <v>333</v>
      </c>
      <c r="I8" s="46" t="s">
        <v>393</v>
      </c>
    </row>
    <row r="9" spans="1:9" ht="36">
      <c r="A9" s="1">
        <f t="shared" si="0"/>
        <v>6</v>
      </c>
      <c r="B9" s="15" t="s">
        <v>371</v>
      </c>
      <c r="C9" s="15" t="s">
        <v>370</v>
      </c>
      <c r="D9" s="51" t="s">
        <v>396</v>
      </c>
      <c r="E9" s="12" t="s">
        <v>372</v>
      </c>
      <c r="F9" s="6"/>
      <c r="G9" s="12" t="s">
        <v>394</v>
      </c>
      <c r="H9" s="12" t="s">
        <v>333</v>
      </c>
      <c r="I9" s="47" t="s">
        <v>373</v>
      </c>
    </row>
    <row r="10" spans="1:9" ht="36">
      <c r="A10" s="1">
        <f t="shared" si="0"/>
        <v>7</v>
      </c>
      <c r="B10" s="15" t="s">
        <v>375</v>
      </c>
      <c r="C10" s="15" t="s">
        <v>374</v>
      </c>
      <c r="D10" s="51" t="s">
        <v>396</v>
      </c>
      <c r="E10" s="12" t="s">
        <v>376</v>
      </c>
      <c r="F10" s="6"/>
      <c r="G10" s="12" t="s">
        <v>258</v>
      </c>
      <c r="H10" s="12" t="s">
        <v>333</v>
      </c>
      <c r="I10" s="47" t="s">
        <v>377</v>
      </c>
    </row>
    <row r="11" spans="1:9" ht="36">
      <c r="A11" s="1">
        <f t="shared" si="0"/>
        <v>8</v>
      </c>
      <c r="B11" s="43" t="s">
        <v>383</v>
      </c>
      <c r="C11" s="43" t="s">
        <v>382</v>
      </c>
      <c r="D11" s="51" t="s">
        <v>396</v>
      </c>
      <c r="E11" s="12" t="s">
        <v>384</v>
      </c>
      <c r="F11" s="6"/>
      <c r="G11" s="12" t="s">
        <v>258</v>
      </c>
      <c r="H11" s="12" t="s">
        <v>333</v>
      </c>
      <c r="I11" s="47" t="s">
        <v>385</v>
      </c>
    </row>
    <row r="12" spans="1:9" ht="36">
      <c r="A12" s="1">
        <f t="shared" si="0"/>
        <v>9</v>
      </c>
      <c r="B12" s="15" t="s">
        <v>387</v>
      </c>
      <c r="C12" s="43" t="s">
        <v>386</v>
      </c>
      <c r="D12" s="51" t="s">
        <v>396</v>
      </c>
      <c r="E12" s="12" t="s">
        <v>388</v>
      </c>
      <c r="F12" s="6"/>
      <c r="G12" s="12" t="s">
        <v>258</v>
      </c>
      <c r="H12" s="12" t="s">
        <v>333</v>
      </c>
      <c r="I12" s="47" t="s">
        <v>389</v>
      </c>
    </row>
    <row r="14" spans="1:8" ht="15">
      <c r="A14" s="62" t="s">
        <v>397</v>
      </c>
      <c r="B14" s="62"/>
      <c r="C14" s="62"/>
      <c r="D14" s="62"/>
      <c r="E14" s="62"/>
      <c r="F14" s="62"/>
      <c r="G14" s="62"/>
      <c r="H14" s="62"/>
    </row>
  </sheetData>
  <sheetProtection/>
  <autoFilter ref="A3:I3">
    <sortState ref="A4:I14">
      <sortCondition sortBy="value" ref="H4:H14"/>
    </sortState>
  </autoFilter>
  <mergeCells count="3">
    <mergeCell ref="A2:I2"/>
    <mergeCell ref="A1:I1"/>
    <mergeCell ref="A14:H14"/>
  </mergeCells>
  <hyperlinks>
    <hyperlink ref="I5" r:id="rId1" display="francis.hughes@kcl.ac.uk"/>
    <hyperlink ref="I7" r:id="rId2" display="mailto:davidher@odon.ucm.es"/>
    <hyperlink ref="I11" r:id="rId3" display="mailto:philippe.bouchard@univ-paris-diderot.fr"/>
    <hyperlink ref="I12" r:id="rId4" display="mailto:leonardo.trombelli@unife.it"/>
    <hyperlink ref="I8" r:id="rId5" display="filippo.graziani@med.unipi.it"/>
    <hyperlink ref="I10" r:id="rId6" display="sjepsen@uni-bonn.de"/>
    <hyperlink ref="I9" r:id="rId7" display="anton.sculean@zmk.unibe.ch "/>
    <hyperlink ref="I4" r:id="rId8" display="http://louisville.edu/dentistry/cgi-bin/uofl.mail?name%3Dh0gree0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2017-02-03T11:39:35Z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