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<sst xmlns="http://schemas.openxmlformats.org/spreadsheetml/2006/main" count="375" uniqueCount="266">
  <si>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</si>
  <si>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</si>
  <si>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</si>
  <si>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</si>
  <si>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</si>
  <si>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</si>
  <si>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</si>
  <si>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</si>
  <si>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</si>
  <si>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</si>
  <si>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</si>
  <si>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</si>
  <si>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</si>
  <si>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</si>
  <si>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</si>
  <si>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</si>
  <si>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</si>
  <si>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</si>
  <si>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</si>
  <si>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</si>
  <si>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</si>
  <si>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</si>
  <si>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</si>
  <si>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</si>
  <si>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</si>
  <si>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</si>
  <si>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</si>
  <si>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</si>
  <si>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Sinop University</t>
  </si>
  <si>
    <t>Western Connecticut State University</t>
  </si>
  <si>
    <t>University of Connecticut</t>
  </si>
  <si>
    <t>University of North Georgia</t>
  </si>
  <si>
    <t>University of Amsterdam</t>
  </si>
  <si>
    <t>University of Aberdeen</t>
  </si>
  <si>
    <t>University of Bern</t>
  </si>
  <si>
    <t>Centre for Environment Fisheries and Aquaculture Science</t>
  </si>
  <si>
    <t>Dalhousie University</t>
  </si>
  <si>
    <t>University of California Santa Barbara</t>
  </si>
  <si>
    <t>University of Michigan</t>
  </si>
  <si>
    <t>National Museum of Natural History</t>
  </si>
  <si>
    <t>Πανεπιστήμιο Κύπρου</t>
  </si>
  <si>
    <t>AQUACULTURE</t>
  </si>
  <si>
    <t>ECOLOGY, VECTOR ECOLOGY, EVOLUTION, VECTOR BIOLOGY AND MEDICAL ENTOMOLOGY</t>
  </si>
  <si>
    <t>VERTEBRATE BIOLOGY AND SCIENCE EDUCATION</t>
  </si>
  <si>
    <t>ECOLOGY AND EVOLUTIONARY BIOLOGY</t>
  </si>
  <si>
    <t>ECOLOGY</t>
  </si>
  <si>
    <t>APICULTURE</t>
  </si>
  <si>
    <t>BIOLOGY/ZOOLOGY</t>
  </si>
  <si>
    <t>MARINE BIOLOGY, OCEANOGRAPHY, MICROBIAL ECOLOGY, ENVIRONMENTAL MICROBIOLOGY</t>
  </si>
  <si>
    <t>MARINE BIOLOGY</t>
  </si>
  <si>
    <t>FISH PHYSIOLOGY</t>
  </si>
  <si>
    <t>ANIMAL BEHAVIOUR AND WELFARE</t>
  </si>
  <si>
    <t>BIOLOGICAL OCEANOGRAPHY, MARINE ECOLOGY</t>
  </si>
  <si>
    <t>FISH DISEASES AND FISHEREIS BIOLOGY</t>
  </si>
  <si>
    <t>ECOLOGY, EVOLUTION, ENVIRONMENTAL STUDIES</t>
  </si>
  <si>
    <t>ZOOLOGY, BIOINFORMATICS, ECOLOGY</t>
  </si>
  <si>
    <t>ΟΙΚΟΛΟΓΙΑ ΚΑΙ ΒΙΟΠΟΙΚΙΛΟΤΗΤΑ</t>
  </si>
  <si>
    <t>Καθηγητής</t>
  </si>
  <si>
    <t>Αναπληρωτής Καθηγητής</t>
  </si>
  <si>
    <t>Διευθυντής Ερευνών</t>
  </si>
  <si>
    <t>School of Biological Sciences &amp; Oceanlab</t>
  </si>
  <si>
    <t>Institute of Aquaculture</t>
  </si>
  <si>
    <t>University of Stirling</t>
  </si>
  <si>
    <t>Ludwig-Maximilians-Universität München</t>
  </si>
  <si>
    <t>Faculty of Veterinary Medicine</t>
  </si>
  <si>
    <t>Laboratory of Oceanology and Geosceicnes</t>
  </si>
  <si>
    <t>Univ. de Littoral ULCO</t>
  </si>
  <si>
    <t>MARINE BIODIVERSITY</t>
  </si>
  <si>
    <t>ALTEN Bulent</t>
  </si>
  <si>
    <t>BORGES Paulo</t>
  </si>
  <si>
    <t>BUBALO Dragan</t>
  </si>
  <si>
    <t>CHARLES Henry</t>
  </si>
  <si>
    <t>CHRISTAKI Urania</t>
  </si>
  <si>
    <t>JANSSEN A.R.M.</t>
  </si>
  <si>
    <t>KARAYUCEL Sedat</t>
  </si>
  <si>
    <t>KATSIADAKI Ioanna</t>
  </si>
  <si>
    <t>KUEPPER Frithjof</t>
  </si>
  <si>
    <t>LAWRENCE Alistair</t>
  </si>
  <si>
    <t>LITTLE David</t>
  </si>
  <si>
    <t>METAXAS Anna</t>
  </si>
  <si>
    <t>NISBET Roger</t>
  </si>
  <si>
    <t>PALIC Dusan</t>
  </si>
  <si>
    <t>PIERCE Graham John</t>
  </si>
  <si>
    <t>PINOU Theodora</t>
  </si>
  <si>
    <t>STOEV Pavel</t>
  </si>
  <si>
    <t>NENTWIG Wolfgang</t>
  </si>
  <si>
    <t>ΚΟΚΚΑΛΑ Ειρήνη</t>
  </si>
  <si>
    <t>ΣΦΕΝΔΟΥΡΑΚΗΣ Σπύρος</t>
  </si>
  <si>
    <t>ΦΟΥΦΟΠΟΥΛΟΣ Ιωάννης</t>
  </si>
  <si>
    <t>Hacettepe University</t>
  </si>
  <si>
    <t>Faculty of Agriculture</t>
  </si>
  <si>
    <t>ΓΑΪΤΑΝΑΚΗ Αικατερίνη</t>
  </si>
  <si>
    <t>ΛΕΓΑΚΗΣ Αναστάσιος</t>
  </si>
  <si>
    <t>ΠΑΠΑΖΑΦΕΙΡΗ Παναγιώτα</t>
  </si>
  <si>
    <t>ΒΑΛΑΚΟΣ Ευστράτιος</t>
  </si>
  <si>
    <t>Τμήμα Βιολογίας, Σχολή Θετικών Επιστημών</t>
  </si>
  <si>
    <t>Αναπλ. καθηγητής</t>
  </si>
  <si>
    <t>ΦΥΣΙΟΛΟΓΙΑ ΖΩΩΝ</t>
  </si>
  <si>
    <t>ΖΩΪΚΗ ΠΟΙΚΙΛΟΤΗΤΑ</t>
  </si>
  <si>
    <t>ΣΥΓΚΡΙΤΙΚΗ ΦΥΣΙΟΛΟΓΙΑ ΖΩΩΝ ΜΕ ΕΜΦΑΣΗ ΣΤΗΝ ΟΙΚΟΦΥΣΙΟΛΟΓΙΑ</t>
  </si>
  <si>
    <t>Κύριος Ερευνητής</t>
  </si>
  <si>
    <t>ΧΑΡΑΚΤΗΡΙΣΜΟΣ ΚΑΙ ΓΕΝΕΤΙΚΗ ΖΩΙΚΩΝ ΠΛΗΘΥΣΜΩΝ</t>
  </si>
  <si>
    <t>ΙΧΘΥΟΚΟΜΙΑ ΜΕ ΕΜΦΑΣΗ ΣΤΗ ΓΕΝΕΤΙΚΗ ΤΩΝ ΙΧΘΥΩΝ</t>
  </si>
  <si>
    <t>ΔΙΑΧΕΙΡΙΣΗ ΑΓΡΙΑΣ ΠΑΝΙΔΑΣ</t>
  </si>
  <si>
    <t>ΖΩΟΛΟΓΙΑ ΜΕ ΕΜΦΑΣΗ ΣΤΗΝ ΟΙΚΟΜΟΡΦΟΛΟΓΙΑ ΚΑΙ ΗΘΟΛΟΓΙΑ ΘΗΛΑΣΤΙΚΩΝ</t>
  </si>
  <si>
    <t>ΖΩΟΛΟΓΙΑ ΧΕΡΣΑΙΩΝ ΣΠΟΝΔΥΛΩΤΩΝ</t>
  </si>
  <si>
    <t>ΓΕΝΙΚΗ ΖΩΟΛΟΓΙΑ</t>
  </si>
  <si>
    <t>ΦΥΣΙΟΛΟΓΙΑ ΖΩΙΚΩΝ ΟΡΓΑΝΙΣΜΩΝ</t>
  </si>
  <si>
    <t>ΟΙΚΟΛΟΓΙΑ ΚΑΙ ΔΙΑΧΕΙΡΙΣΗ ΧΕΡΣΑΙΩΝ ΠΛΗΘΥΣΜΩΝ ΚΑΙ ΒΙΟΚΟΙΝΟΤΗΤΩΝ</t>
  </si>
  <si>
    <t>ΦΥΣΙΟΛΟΓΙΑ ΤΩΝ ΖΩΩΝ</t>
  </si>
  <si>
    <t>ΓΕΩΡΓΙΚΗ ΖΩΟΛΟΓΙΑ</t>
  </si>
  <si>
    <t>ΓΕΩΡΓΙΚΗ ΖΩΟΛΟΓΙΑ-ΑΚΑΡΕΟΛΟΓΙΑ</t>
  </si>
  <si>
    <t>ΒΙΟΛΟΓΙΑ ΣΠΟΝΔΥΛΩΤΩΝ</t>
  </si>
  <si>
    <t>ΒΙΟΛΟΓΙΑ ΖΩΩΝ ΜΕ ΕΜΦΑΣΗ ΣΤΗΝ ΙΧΘΥΟΛΟΓΙΑ</t>
  </si>
  <si>
    <t>ΧΕΡΣΑΙΑ ΟΙΚΟΛΟΓΙΑ</t>
  </si>
  <si>
    <t>ΑΜΠΑΤΖΟΠΟΥΛΟΣ  Θεόδωρος</t>
  </si>
  <si>
    <t>ΑΠΟΣΤΟΛΙΔΗΣ Απόστολος</t>
  </si>
  <si>
    <t>ΒΛΑΧΟΣ Χρήστος</t>
  </si>
  <si>
    <t>ΓΙΟΥΛΑΤΟΣ  Διονύσιος</t>
  </si>
  <si>
    <t>ΓΚΟΥΤΝΕΡ Βασίλειος</t>
  </si>
  <si>
    <t>ΘΕΟΦΙΛΙΔΗΣ Γεώργιος</t>
  </si>
  <si>
    <t>ΛΑΖΑΡΙΔΟΥ Μαρία</t>
  </si>
  <si>
    <t>ΛΑΖΟΥ- ΜΠΕΚΙΑΡΙΔΗ Αντιγόνη</t>
  </si>
  <si>
    <t>ΜΙΧΑΗΛΙΔΗΣ Βασίλειος</t>
  </si>
  <si>
    <t>ΠΑΠΑΔΟΠΟΥΛΟΣ Αθανάσιος</t>
  </si>
  <si>
    <t>ΣΓΑΡΔΕΛΗΣ Στέφανος</t>
  </si>
  <si>
    <t>ΤΑΪΤΖΟΓΛΟΥ Ιωάννης</t>
  </si>
  <si>
    <t>ΤΣΑΝΤΑΡΛΙΩΤΟΥ Μαρία</t>
  </si>
  <si>
    <t>ΕΜΜΑΝΟΥΗΛ Νικόλαος</t>
  </si>
  <si>
    <t>ΠΑΠΑΔΟΥΛΗΣ Γεώργιος</t>
  </si>
  <si>
    <t>ΜΟΥΤΟΥ Αικατερίνη</t>
  </si>
  <si>
    <t>ΛΕΟΝΑΡΔΟΣ Ιωάννης</t>
  </si>
  <si>
    <t>ΨΑΡΡΟΠΟΥΛΟΥ Αικατερίνη</t>
  </si>
  <si>
    <t>ΜΥΛΩΝΑΣ Μωυσής</t>
  </si>
  <si>
    <t>ΑΠΘ</t>
  </si>
  <si>
    <t>ΓΠΑ</t>
  </si>
  <si>
    <t>ΕΛΓΟ-"ΔΗΜΗΤΡΑ"</t>
  </si>
  <si>
    <t>Πανεπιστήμιο Θεσσαλίας</t>
  </si>
  <si>
    <t>Πανεπιστήμιο Ιωαννίνων</t>
  </si>
  <si>
    <t>Πανεπιστήμιο Κρήτης</t>
  </si>
  <si>
    <t>Τμήμα Βιολογίας, Σχολή Θετικών και Τεχνολογικών Επιστημών</t>
  </si>
  <si>
    <t>Τμήμα Βιολογικών Εφαρμογών και Τεχνολογιών, Σχολή Επιστημών Υγείας</t>
  </si>
  <si>
    <t>Τμήμα Γεωπονίας, Σχολή Γεωπονίας, Δασολογίας και Φυσικού Περιβάλλοντος</t>
  </si>
  <si>
    <t>Τμήμα Δασολογίας και Φυσικού Περιβάλλοντος, Σχολή Γεωπονίας, Δασολογίας και Φυσικού Περιβάλλοντος</t>
  </si>
  <si>
    <t>Τμήμα Επιστήμης Φυτικής Παραγωγής,  Σχολή Αγροτικής Παραγωγής, Υποδομών και Περιβάλλοντος</t>
  </si>
  <si>
    <t>Τμήμα Κτηνιατρικής, Σχολή Επιστημών Υγείας</t>
  </si>
  <si>
    <t>ΚΑΖΑΝΤΖΙΔΗΣ Σάββας</t>
  </si>
  <si>
    <t>Ινστιτούτο Δασικών Ερευνών</t>
  </si>
  <si>
    <t>ΕΡΕΥΝΑ ΚΑΙ ΔΙΑΧΕΙΡΙΣΗ ΑΓΡΙΑΣ ΠΑΝΙΔΑΣ</t>
  </si>
  <si>
    <t>alegakis@biol.uoa.gr</t>
  </si>
  <si>
    <t>abatzop@bio.auth.gr</t>
  </si>
  <si>
    <t>evalakos@biol.uoa.gr</t>
  </si>
  <si>
    <t>ΚΩΔΙΚΟΣ ΑΠΕΛΛΑ</t>
  </si>
  <si>
    <t>cgaitan@biol.uoa.gr</t>
  </si>
  <si>
    <t>ppapaz@biol.uoa.gr</t>
  </si>
  <si>
    <t>University of Zagreb</t>
  </si>
  <si>
    <t>dulep@iastate.edu</t>
  </si>
  <si>
    <t>alten@hacettepe.edu.tr</t>
  </si>
  <si>
    <t>pborges@uac.pt</t>
  </si>
  <si>
    <t>dbubalo@agr.hr</t>
  </si>
  <si>
    <t xml:space="preserve">charles.henry@uconn.edu </t>
  </si>
  <si>
    <t>www.eeb.uconn.edu/people/chenry/</t>
  </si>
  <si>
    <t>www.agr.unizg.hr/en/address-book/65/dragan-bubalo</t>
  </si>
  <si>
    <t>scholar.google.com/citations?user=eMWJ4_YAAAAJ&amp;hl=en</t>
  </si>
  <si>
    <t>Urania.Christaki@univ-littoral.fr</t>
  </si>
  <si>
    <t>uraniachristaki.webs.com/</t>
  </si>
  <si>
    <t>A.R.M.Janssen@uva.nl</t>
  </si>
  <si>
    <t>www.uva.nl/over-de-uva/organisatie/medewerkers/content/j/a/a.r.m.janssen/a.r.m.janssen.html</t>
  </si>
  <si>
    <t>karayucels@sinop.edu.tr</t>
  </si>
  <si>
    <t>www.sinop.edu.tr/akademikbirimler/fakulteler/su_urunleri/personel/sedat_karayucel.asp</t>
  </si>
  <si>
    <t>fkuepper@abdn.ac.uk</t>
  </si>
  <si>
    <t>www.abdn.ac.uk/oceanlab/people/profiles/fkuepper</t>
  </si>
  <si>
    <t>www.sruc.ac.uk/alawrence</t>
  </si>
  <si>
    <t>alistair.lawrence@sruc.ac.uk</t>
  </si>
  <si>
    <t>www.aqua.stir.ac.uk/about/people/dave-little</t>
  </si>
  <si>
    <t>dcl1@stir.ac.uk</t>
  </si>
  <si>
    <t>annametaxas.wordpress.com/people/anna-metaxas/</t>
  </si>
  <si>
    <t>anna.metaxas@dal.ca</t>
  </si>
  <si>
    <t>nisbet@lifesci.ucsb.edu</t>
  </si>
  <si>
    <t>www.eemb.ucsb.edu/people/faculty/nisbet</t>
  </si>
  <si>
    <t>www.abdn.ac.uk/marfish</t>
  </si>
  <si>
    <t>www.abdn.ac.uk/oceanlab/people/profiles/g.j.pierce</t>
  </si>
  <si>
    <t>www.toxicology.iastate.edu/palic.html</t>
  </si>
  <si>
    <t xml:space="preserve">pinout@wcsu.edu </t>
  </si>
  <si>
    <t>people.wcsu.edu/pinout/</t>
  </si>
  <si>
    <t>stoev@nmnhs.com</t>
  </si>
  <si>
    <t>www.nmnhs.com/stoev-pavel-en.html</t>
  </si>
  <si>
    <t>wolfgang.nentwig@iee.unibe.ch</t>
  </si>
  <si>
    <t>www.iee.unibe.ch/content/staff/nentwig/index_eng.html</t>
  </si>
  <si>
    <t>irene.kokkala@ung.edu</t>
  </si>
  <si>
    <t xml:space="preserve">sfendour@ucy.ac.cy </t>
  </si>
  <si>
    <t>ucy.ac.cy/dir/el/component/comprofiler/userprofile/sfendour</t>
  </si>
  <si>
    <t>www.snre.umich.edu/profile/jfoufop</t>
  </si>
  <si>
    <t>jfoufop@umich.edu</t>
  </si>
  <si>
    <t>users.uoa.gr/~alegakis/</t>
  </si>
  <si>
    <t>dyoul@bio.auth.gr</t>
  </si>
  <si>
    <t>vgoutner@bio.auth.gr</t>
  </si>
  <si>
    <t>mlazarid@bio.auth.gr</t>
  </si>
  <si>
    <t>theophil@bio.auth.gr</t>
  </si>
  <si>
    <t>lazou@bio.auth.gr</t>
  </si>
  <si>
    <t>michaeli@bio.auth.gr</t>
  </si>
  <si>
    <t>thanpap@bio.auth.gr</t>
  </si>
  <si>
    <t>sgardeli@bio.auth.gr</t>
  </si>
  <si>
    <t>apaposto@agro.auth.gr</t>
  </si>
  <si>
    <t>cvlachos@for.auth.gr</t>
  </si>
  <si>
    <t>users.auth.gr/~jotai/</t>
  </si>
  <si>
    <t>users.auth.gr/~mtsant/</t>
  </si>
  <si>
    <t>mtsant@vet.auth.gr</t>
  </si>
  <si>
    <t>jotai@vet.auth.gr</t>
  </si>
  <si>
    <t>597/30-7-09 τΓ</t>
  </si>
  <si>
    <t>ioanna.katsiadaki@cefas.co.uk</t>
  </si>
  <si>
    <t>307/10-4-08 τ Γ</t>
  </si>
  <si>
    <t>29/6-3-97 τΝΠΔΔ</t>
  </si>
  <si>
    <t>772/2-8-2012 τΓ</t>
  </si>
  <si>
    <t>131/11-5-06 τΝΠΔΔ</t>
  </si>
  <si>
    <t>494/27-5-2008 τ.Γ</t>
  </si>
  <si>
    <t>ceaz2emn@aua.gr</t>
  </si>
  <si>
    <t>gpapadoulis@aua.gr</t>
  </si>
  <si>
    <t>anhuphys.biol.uoa.gr/cvs/gaitn.html</t>
  </si>
  <si>
    <t>www.biol.uoa.gr/fileadmin/biol.uoa.gr/uploads/Full_CVs/Papazafiri_P_III_12_Eng.pdf</t>
  </si>
  <si>
    <t>users.auth.gr/~abatzop/</t>
  </si>
  <si>
    <t>users.auth.gr/~dyoul/</t>
  </si>
  <si>
    <t>users.auth.gr/vgoutner/</t>
  </si>
  <si>
    <t>users.auth.gr/~mlazarid/</t>
  </si>
  <si>
    <t>lazou.webpages.auth.gr/home/</t>
  </si>
  <si>
    <t>ioannisleonardos.weebly.com</t>
  </si>
  <si>
    <t>mylonas@nhmc.uoc.gr</t>
  </si>
  <si>
    <t>297/14-12-2004 τ. ΝΠΔΔ</t>
  </si>
  <si>
    <t>804/Γ/09.08.2012</t>
  </si>
  <si>
    <t>(τ.ΝΠΔΔ)204/31.12.1996</t>
  </si>
  <si>
    <t>663/21-8-09 τΓ</t>
  </si>
  <si>
    <t>299/26-9-06 τΓ</t>
  </si>
  <si>
    <t>41/21-1-2009, Τ.Γ'</t>
  </si>
  <si>
    <t>savkaz@fri.gr</t>
  </si>
  <si>
    <t>ileonard@uoi.gr</t>
  </si>
  <si>
    <t>ΚΟΥΡΕΤΑΣ Δημήτριος</t>
  </si>
  <si>
    <t>Τμήμα Βιοχημείας και Βιοτεχνολογίας, Σχολή Επιστημών Υγείας</t>
  </si>
  <si>
    <t>dkouret@uth.gr</t>
  </si>
  <si>
    <t>kmoutou@bio.uth.gr</t>
  </si>
  <si>
    <t>cpsarrop@uoi.gr</t>
  </si>
  <si>
    <t>ΣΧΟΛΗ ΘΕΤΙΚΩΝ ΕΠΙΣΤΗΜΩΝ - ΤΜΗΜΑ ΒΙΟΛΟΓΙΑΣ
ΜΗΤΡΩΟ ΕΚΛΕΚΤΟΡΩΝ
ΓΙΑ ΤΟ ΓΝΩΣΤΙΚΟ ΑΝΤΙΚΕΙΜΕΝΟ "ΖΩΟΛΟΓΙΑ"</t>
  </si>
  <si>
    <t>ΚΟΝΣΟΥΛΑΣ Χρήστος</t>
  </si>
  <si>
    <t xml:space="preserve">Τμήμα Ιατρικής, Σχολή Επιστημών Υγείας </t>
  </si>
  <si>
    <t>233/16-09-2005, Τ.Γ'</t>
  </si>
  <si>
    <t>cconsoul@med.uoa.gr</t>
  </si>
  <si>
    <t>ΕΥΘΥΜΙΟΠΟΥΛΟΣ Σπυρίδων</t>
  </si>
  <si>
    <t>ΦΥΣΙΟΛΟΓΙΑ ΖΩΩΝ ΚΑΙ ΑΝΘΡΩΠΟΥ ΜΕ ΕΜΦΑΣΗ ΣΤΗ ΝΕΥΡΟΒΙΟΛΟΓΙΑ</t>
  </si>
  <si>
    <t>382/22-4-2008, Τ.Γ'</t>
  </si>
  <si>
    <t>efthis@biol.uoa.gr</t>
  </si>
  <si>
    <t>anhuphys.biol.uoa.gr/cvs/Efthimiopoulosgr.html</t>
  </si>
  <si>
    <t>623/19-7-2010, Τ.Γ'</t>
  </si>
  <si>
    <t>669/29-7-2010, Τ.Γ'</t>
  </si>
  <si>
    <t>439/ 31-5-2010, Τ.Γ'</t>
  </si>
  <si>
    <t>235/20-9-05</t>
  </si>
  <si>
    <t>38/25-2-98 τΝΠΔΔ</t>
  </si>
  <si>
    <t>46/21-1-2013 τγ</t>
  </si>
  <si>
    <t>72/5-4-01</t>
  </si>
  <si>
    <t>262/21-4-2011 τΓ</t>
  </si>
  <si>
    <t xml:space="preserve"> 431/30-6-2011 τΓ΄</t>
  </si>
  <si>
    <t>Αρ. 1756/5-2-2001</t>
  </si>
  <si>
    <t>981/15.10.2010τ.Γ΄</t>
  </si>
  <si>
    <t>317/18-12-2003 (τ.Ν.Π.Δ.Δ.)</t>
  </si>
  <si>
    <t>1009/6.12.2007/τ.Γ</t>
  </si>
  <si>
    <t>Azorean Biodiversity Group</t>
  </si>
  <si>
    <t>Scotland's Rural College</t>
  </si>
  <si>
    <t>University of Azores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</si>
</sst>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0" xfId="49" applyBorder="1">
      <alignment/>
      <protection/>
    </xf>
    <xf numFmtId="0" fontId="0" fillId="0" borderId="10" xfId="46" applyBorder="1">
      <alignment/>
      <protection/>
    </xf>
    <xf numFmtId="0" fontId="4" fillId="8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38" applyBorder="1" applyAlignment="1" applyProtection="1">
      <alignment/>
      <protection/>
    </xf>
    <xf numFmtId="0" fontId="2" fillId="0" borderId="10" xfId="38" applyBorder="1" applyAlignment="1" applyProtection="1">
      <alignment vertical="center"/>
      <protection/>
    </xf>
    <xf numFmtId="0" fontId="2" fillId="0" borderId="0" xfId="38" applyAlignment="1" applyProtection="1">
      <alignment/>
      <protection/>
    </xf>
    <xf numFmtId="0" fontId="2" fillId="0" borderId="0" xfId="38" applyBorder="1" applyAlignment="1" applyProtection="1">
      <alignment vertical="center"/>
      <protection/>
    </xf>
    <xf numFmtId="0" fontId="0" fillId="8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2" fillId="0" borderId="10" xfId="38" applyFont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" fillId="15" borderId="31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7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" xfId="49"/>
    <cellStyle name="Normal 20" xfId="50"/>
    <cellStyle name="Normal 21" xfId="51"/>
    <cellStyle name="Normal 2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Percent" xfId="60"/>
    <cellStyle name="Εισαγωγή" xfId="61"/>
    <cellStyle name="Έλεγχος κελιού" xfId="62"/>
    <cellStyle name="Έμφαση1" xfId="63"/>
    <cellStyle name="Έμφαση2" xfId="64"/>
    <cellStyle name="Έμφαση3" xfId="65"/>
    <cellStyle name="Έμφαση4" xfId="66"/>
    <cellStyle name="Έμφαση5" xfId="67"/>
    <cellStyle name="Έμφαση6" xfId="68"/>
    <cellStyle name="Έξοδος" xfId="69"/>
    <cellStyle name="Επεξηγηματικό κείμενο" xfId="70"/>
    <cellStyle name="Επικεφαλίδα 1" xfId="71"/>
    <cellStyle name="Επικεφαλίδα 2" xfId="72"/>
    <cellStyle name="Επικεφαλίδα 3" xfId="73"/>
    <cellStyle name="Επικεφαλίδα 4" xfId="74"/>
    <cellStyle name="Κακό" xfId="75"/>
    <cellStyle name="Καλό" xfId="76"/>
    <cellStyle name="Ουδέτερο" xfId="77"/>
    <cellStyle name="Προειδοποιητικό κείμενο" xfId="78"/>
    <cellStyle name="Σημείωση" xfId="79"/>
    <cellStyle name="Συνδεδεμένο κελί" xfId="80"/>
    <cellStyle name="Σύνολο" xfId="81"/>
    <cellStyle name="Τίτλος" xfId="82"/>
    <cellStyle name="Υπολογισμός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gakis@biol.uoa.gr" TargetMode="External" /><Relationship Id="rId2" Type="http://schemas.openxmlformats.org/officeDocument/2006/relationships/hyperlink" Target="mailto:evalakos@biol.uoa.gr" TargetMode="External" /><Relationship Id="rId3" Type="http://schemas.openxmlformats.org/officeDocument/2006/relationships/hyperlink" Target="mailto:cgaitan@biol.uoa.gr" TargetMode="External" /><Relationship Id="rId4" Type="http://schemas.openxmlformats.org/officeDocument/2006/relationships/hyperlink" Target="mailto:ppapaz@biol.uoa.gr" TargetMode="External" /><Relationship Id="rId5" Type="http://schemas.openxmlformats.org/officeDocument/2006/relationships/hyperlink" Target="http://www.biol.uoa.gr/fileadmin/biol.uoa.gr/uploads/Full_CVs/Papazafiri_P_III_12_Eng.pdf" TargetMode="External" /><Relationship Id="rId6" Type="http://schemas.openxmlformats.org/officeDocument/2006/relationships/hyperlink" Target="mailto:efthis@biol.uoa.gr" TargetMode="External" /><Relationship Id="rId7" Type="http://schemas.openxmlformats.org/officeDocument/2006/relationships/hyperlink" Target="mailto:cconsoul@med.uoa.gr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atzop@bio.auth.gr" TargetMode="External" /><Relationship Id="rId2" Type="http://schemas.openxmlformats.org/officeDocument/2006/relationships/hyperlink" Target="mailto:dyoul@bio.auth.gr" TargetMode="External" /><Relationship Id="rId3" Type="http://schemas.openxmlformats.org/officeDocument/2006/relationships/hyperlink" Target="mailto:vgoutner@bio.auth.gr" TargetMode="External" /><Relationship Id="rId4" Type="http://schemas.openxmlformats.org/officeDocument/2006/relationships/hyperlink" Target="mailto:mlazarid@bio.auth.gr" TargetMode="External" /><Relationship Id="rId5" Type="http://schemas.openxmlformats.org/officeDocument/2006/relationships/hyperlink" Target="mailto:theophil@bio.auth.gr" TargetMode="External" /><Relationship Id="rId6" Type="http://schemas.openxmlformats.org/officeDocument/2006/relationships/hyperlink" Target="mailto:lazou@bio.auth.gr" TargetMode="External" /><Relationship Id="rId7" Type="http://schemas.openxmlformats.org/officeDocument/2006/relationships/hyperlink" Target="mailto:michaeli@bio.auth.gr" TargetMode="External" /><Relationship Id="rId8" Type="http://schemas.openxmlformats.org/officeDocument/2006/relationships/hyperlink" Target="mailto:thanpap@bio.auth.gr" TargetMode="External" /><Relationship Id="rId9" Type="http://schemas.openxmlformats.org/officeDocument/2006/relationships/hyperlink" Target="mailto:sgardeli@bio.auth.gr" TargetMode="External" /><Relationship Id="rId10" Type="http://schemas.openxmlformats.org/officeDocument/2006/relationships/hyperlink" Target="mailto:apaposto@agro.auth.gr" TargetMode="External" /><Relationship Id="rId11" Type="http://schemas.openxmlformats.org/officeDocument/2006/relationships/hyperlink" Target="mailto:cvlachos@for.auth.gr" TargetMode="External" /><Relationship Id="rId12" Type="http://schemas.openxmlformats.org/officeDocument/2006/relationships/hyperlink" Target="mailto:mtsant@vet.auth.gr" TargetMode="External" /><Relationship Id="rId13" Type="http://schemas.openxmlformats.org/officeDocument/2006/relationships/hyperlink" Target="mailto:jotai@vet.auth.gr" TargetMode="External" /><Relationship Id="rId14" Type="http://schemas.openxmlformats.org/officeDocument/2006/relationships/hyperlink" Target="mailto:ceaz2emn@aua.gr" TargetMode="External" /><Relationship Id="rId15" Type="http://schemas.openxmlformats.org/officeDocument/2006/relationships/hyperlink" Target="mailto:gpapadoulis@aua.gr" TargetMode="External" /><Relationship Id="rId16" Type="http://schemas.openxmlformats.org/officeDocument/2006/relationships/hyperlink" Target="mailto:mylonas@nhmc.uoc.gr" TargetMode="External" /><Relationship Id="rId17" Type="http://schemas.openxmlformats.org/officeDocument/2006/relationships/hyperlink" Target="mailto:savkaz@fri.gr" TargetMode="External" /><Relationship Id="rId18" Type="http://schemas.openxmlformats.org/officeDocument/2006/relationships/hyperlink" Target="mailto:ileonard@uoi.gr" TargetMode="External" /><Relationship Id="rId19" Type="http://schemas.openxmlformats.org/officeDocument/2006/relationships/hyperlink" Target="mailto:dkouret@uth.gr" TargetMode="External" /><Relationship Id="rId20" Type="http://schemas.openxmlformats.org/officeDocument/2006/relationships/hyperlink" Target="mailto:kmoutou@bio.uth.gr" TargetMode="External" /><Relationship Id="rId21" Type="http://schemas.openxmlformats.org/officeDocument/2006/relationships/hyperlink" Target="mailto:cpsarrop@uoi.gr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lep@iastate.edu" TargetMode="External" /><Relationship Id="rId2" Type="http://schemas.openxmlformats.org/officeDocument/2006/relationships/hyperlink" Target="mailto:alten@hacettepe.edu.tr" TargetMode="External" /><Relationship Id="rId3" Type="http://schemas.openxmlformats.org/officeDocument/2006/relationships/hyperlink" Target="mailto:pborges@uac.pt" TargetMode="External" /><Relationship Id="rId4" Type="http://schemas.openxmlformats.org/officeDocument/2006/relationships/hyperlink" Target="mailto:dbubalo@agr.hr" TargetMode="External" /><Relationship Id="rId5" Type="http://schemas.openxmlformats.org/officeDocument/2006/relationships/hyperlink" Target="mailto:charles.henry@uconn.edu" TargetMode="External" /><Relationship Id="rId6" Type="http://schemas.openxmlformats.org/officeDocument/2006/relationships/hyperlink" Target="http://www.eeb.uconn.edu/people/chenry/" TargetMode="External" /><Relationship Id="rId7" Type="http://schemas.openxmlformats.org/officeDocument/2006/relationships/hyperlink" Target="http://www.agr.unizg.hr/en/address-book/65/dragan-bubalo" TargetMode="External" /><Relationship Id="rId8" Type="http://schemas.openxmlformats.org/officeDocument/2006/relationships/hyperlink" Target="mailto:Urania.Christaki@univ-littoral.fr" TargetMode="External" /><Relationship Id="rId9" Type="http://schemas.openxmlformats.org/officeDocument/2006/relationships/hyperlink" Target="mailto:A.R.M.Janssen@uva.nl" TargetMode="External" /><Relationship Id="rId10" Type="http://schemas.openxmlformats.org/officeDocument/2006/relationships/hyperlink" Target="http://www.uva.nl/over-de-uva/organisatie/medewerkers/content/j/a/a.r.m.janssen/a.r.m.janssen.html" TargetMode="External" /><Relationship Id="rId11" Type="http://schemas.openxmlformats.org/officeDocument/2006/relationships/hyperlink" Target="mailto:karayucels@sinop.edu.tr" TargetMode="External" /><Relationship Id="rId12" Type="http://schemas.openxmlformats.org/officeDocument/2006/relationships/hyperlink" Target="http://www.sinop.edu.tr/akademikbirimler/fakulteler/su_urunleri/personel/sedat_karayucel.asp" TargetMode="External" /><Relationship Id="rId13" Type="http://schemas.openxmlformats.org/officeDocument/2006/relationships/hyperlink" Target="mailto:fkuepper@abdn.ac.uk" TargetMode="External" /><Relationship Id="rId14" Type="http://schemas.openxmlformats.org/officeDocument/2006/relationships/hyperlink" Target="http://www.abdn.ac.uk/oceanlab/people/profiles/fkuepper" TargetMode="External" /><Relationship Id="rId15" Type="http://schemas.openxmlformats.org/officeDocument/2006/relationships/hyperlink" Target="http://www.sruc.ac.uk/alawrence" TargetMode="External" /><Relationship Id="rId16" Type="http://schemas.openxmlformats.org/officeDocument/2006/relationships/hyperlink" Target="mailto:alistair.lawrence@sruc.ac.uk" TargetMode="External" /><Relationship Id="rId17" Type="http://schemas.openxmlformats.org/officeDocument/2006/relationships/hyperlink" Target="http://www.aqua.stir.ac.uk/about/people/dave-little" TargetMode="External" /><Relationship Id="rId18" Type="http://schemas.openxmlformats.org/officeDocument/2006/relationships/hyperlink" Target="mailto:dcl1@stir.ac.uk" TargetMode="External" /><Relationship Id="rId19" Type="http://schemas.openxmlformats.org/officeDocument/2006/relationships/hyperlink" Target="mailto:anna.metaxas@dal.ca" TargetMode="External" /><Relationship Id="rId20" Type="http://schemas.openxmlformats.org/officeDocument/2006/relationships/hyperlink" Target="mailto:nisbet@lifesci.ucsb.edu" TargetMode="External" /><Relationship Id="rId21" Type="http://schemas.openxmlformats.org/officeDocument/2006/relationships/hyperlink" Target="http://www.eemb.ucsb.edu/people/faculty/nisbet" TargetMode="External" /><Relationship Id="rId22" Type="http://schemas.openxmlformats.org/officeDocument/2006/relationships/hyperlink" Target="http://www.abdn.ac.uk/marfish" TargetMode="External" /><Relationship Id="rId23" Type="http://schemas.openxmlformats.org/officeDocument/2006/relationships/hyperlink" Target="http://www.abdn.ac.uk/oceanlab/people/profiles/g.j.pierce" TargetMode="External" /><Relationship Id="rId24" Type="http://schemas.openxmlformats.org/officeDocument/2006/relationships/hyperlink" Target="http://www.toxicology.iastate.edu/palic.html" TargetMode="External" /><Relationship Id="rId25" Type="http://schemas.openxmlformats.org/officeDocument/2006/relationships/hyperlink" Target="mailto:pinout@wcsu.edu" TargetMode="External" /><Relationship Id="rId26" Type="http://schemas.openxmlformats.org/officeDocument/2006/relationships/hyperlink" Target="mailto:stoev@nmnhs.com" TargetMode="External" /><Relationship Id="rId27" Type="http://schemas.openxmlformats.org/officeDocument/2006/relationships/hyperlink" Target="http://www.nmnhs.com/stoev-pavel-en.html" TargetMode="External" /><Relationship Id="rId28" Type="http://schemas.openxmlformats.org/officeDocument/2006/relationships/hyperlink" Target="mailto:wolfgang.nentwig@iee.unibe.ch" TargetMode="External" /><Relationship Id="rId29" Type="http://schemas.openxmlformats.org/officeDocument/2006/relationships/hyperlink" Target="http://www.iee.unibe.ch/content/staff/nentwig/index_eng.html" TargetMode="External" /><Relationship Id="rId30" Type="http://schemas.openxmlformats.org/officeDocument/2006/relationships/hyperlink" Target="mailto:irene.kokkala@ung.edu" TargetMode="External" /><Relationship Id="rId31" Type="http://schemas.openxmlformats.org/officeDocument/2006/relationships/hyperlink" Target="mailto:sfendour@ucy.ac.cy" TargetMode="External" /><Relationship Id="rId32" Type="http://schemas.openxmlformats.org/officeDocument/2006/relationships/hyperlink" Target="http://www.snre.umich.edu/profile/jfoufop" TargetMode="External" /><Relationship Id="rId33" Type="http://schemas.openxmlformats.org/officeDocument/2006/relationships/hyperlink" Target="mailto:jfoufop@umich.edu" TargetMode="External" /><Relationship Id="rId34" Type="http://schemas.openxmlformats.org/officeDocument/2006/relationships/hyperlink" Target="mailto:ioanna.katsiadaki@cefas.co.uk" TargetMode="External" /><Relationship Id="rId3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6" sqref="G6:G8"/>
    </sheetView>
  </sheetViews>
  <sheetFormatPr defaultColWidth="9.140625" defaultRowHeight="15"/>
  <cols>
    <col min="1" max="1" width="4.00390625" style="0" customWidth="1"/>
    <col min="2" max="2" width="29.28125" style="0" customWidth="1"/>
    <col min="3" max="3" width="12.140625" style="0" customWidth="1"/>
    <col min="4" max="4" width="42.421875" style="0" customWidth="1"/>
    <col min="5" max="5" width="19.140625" style="0" customWidth="1"/>
    <col min="6" max="6" width="63.57421875" style="0" customWidth="1"/>
    <col min="7" max="7" width="17.28125" style="0" customWidth="1"/>
    <col min="8" max="8" width="21.00390625" style="0" customWidth="1"/>
    <col min="9" max="9" width="71.7109375" style="0" customWidth="1"/>
  </cols>
  <sheetData>
    <row r="1" spans="1:10" ht="61.5" customHeight="1" thickBot="1">
      <c r="A1" s="47" t="s">
        <v>240</v>
      </c>
      <c r="B1" s="48"/>
      <c r="C1" s="48"/>
      <c r="D1" s="48"/>
      <c r="E1" s="48"/>
      <c r="F1" s="48"/>
      <c r="G1" s="48"/>
      <c r="H1" s="48"/>
      <c r="I1" s="49"/>
      <c r="J1" s="8"/>
    </row>
    <row r="2" spans="1:10" ht="40.5" customHeight="1">
      <c r="A2" s="50" t="s">
        <v>20</v>
      </c>
      <c r="B2" s="51"/>
      <c r="C2" s="51"/>
      <c r="D2" s="51"/>
      <c r="E2" s="51"/>
      <c r="F2" s="51"/>
      <c r="G2" s="51"/>
      <c r="H2" s="51"/>
      <c r="I2" s="52"/>
      <c r="J2" s="8"/>
    </row>
    <row r="3" spans="1:9" s="17" customFormat="1" ht="25.5">
      <c r="A3" s="24" t="s">
        <v>0</v>
      </c>
      <c r="B3" s="24" t="s">
        <v>1</v>
      </c>
      <c r="C3" s="24" t="s">
        <v>152</v>
      </c>
      <c r="D3" s="24" t="s">
        <v>6</v>
      </c>
      <c r="E3" s="24" t="s">
        <v>2</v>
      </c>
      <c r="F3" s="24" t="s">
        <v>4</v>
      </c>
      <c r="G3" s="24" t="s">
        <v>8</v>
      </c>
      <c r="H3" s="24" t="s">
        <v>3</v>
      </c>
      <c r="I3" s="24" t="s">
        <v>9</v>
      </c>
    </row>
    <row r="4" spans="1:9" s="22" customFormat="1" ht="76.5">
      <c r="A4" s="3">
        <v>1</v>
      </c>
      <c r="B4" s="18" t="s">
        <v>15</v>
      </c>
      <c r="C4" s="18"/>
      <c r="D4" s="18" t="s">
        <v>26</v>
      </c>
      <c r="E4" s="18" t="s">
        <v>24</v>
      </c>
      <c r="F4" s="18" t="s">
        <v>25</v>
      </c>
      <c r="G4" s="1"/>
      <c r="H4" s="1"/>
      <c r="I4" s="1" t="s">
        <v>23</v>
      </c>
    </row>
    <row r="5" spans="1:9" s="22" customFormat="1" ht="15">
      <c r="A5" s="25">
        <v>1</v>
      </c>
      <c r="B5" s="22" t="s">
        <v>91</v>
      </c>
      <c r="C5" s="22">
        <v>3315</v>
      </c>
      <c r="D5" s="23" t="s">
        <v>95</v>
      </c>
      <c r="E5" s="23" t="s">
        <v>57</v>
      </c>
      <c r="F5" s="22" t="s">
        <v>97</v>
      </c>
      <c r="G5" s="10" t="s">
        <v>232</v>
      </c>
      <c r="H5" s="30" t="s">
        <v>153</v>
      </c>
      <c r="I5" s="10" t="s">
        <v>218</v>
      </c>
    </row>
    <row r="6" spans="1:9" s="22" customFormat="1" ht="15">
      <c r="A6" s="25">
        <v>2</v>
      </c>
      <c r="B6" s="22" t="s">
        <v>92</v>
      </c>
      <c r="C6" s="22">
        <v>1118</v>
      </c>
      <c r="D6" s="23" t="s">
        <v>95</v>
      </c>
      <c r="E6" s="23" t="s">
        <v>96</v>
      </c>
      <c r="F6" s="22" t="s">
        <v>98</v>
      </c>
      <c r="G6" s="46" t="s">
        <v>250</v>
      </c>
      <c r="H6" s="30" t="s">
        <v>149</v>
      </c>
      <c r="I6" s="10" t="s">
        <v>194</v>
      </c>
    </row>
    <row r="7" spans="1:9" s="22" customFormat="1" ht="15">
      <c r="A7" s="25">
        <v>3</v>
      </c>
      <c r="B7" s="22" t="s">
        <v>93</v>
      </c>
      <c r="C7" s="22">
        <v>17037</v>
      </c>
      <c r="D7" s="23" t="s">
        <v>95</v>
      </c>
      <c r="E7" s="23" t="s">
        <v>96</v>
      </c>
      <c r="F7" s="22" t="s">
        <v>97</v>
      </c>
      <c r="G7" s="46" t="s">
        <v>251</v>
      </c>
      <c r="H7" s="30" t="s">
        <v>154</v>
      </c>
      <c r="I7" s="30" t="s">
        <v>219</v>
      </c>
    </row>
    <row r="8" spans="1:9" s="22" customFormat="1" ht="15">
      <c r="A8" s="25">
        <v>4</v>
      </c>
      <c r="B8" s="23" t="s">
        <v>94</v>
      </c>
      <c r="C8" s="23">
        <v>6675</v>
      </c>
      <c r="D8" s="23" t="s">
        <v>95</v>
      </c>
      <c r="E8" s="23" t="s">
        <v>96</v>
      </c>
      <c r="F8" s="22" t="s">
        <v>99</v>
      </c>
      <c r="G8" s="46" t="s">
        <v>252</v>
      </c>
      <c r="H8" s="30" t="s">
        <v>151</v>
      </c>
      <c r="I8" s="10"/>
    </row>
    <row r="9" spans="1:9" ht="15">
      <c r="A9" s="41">
        <v>5</v>
      </c>
      <c r="B9" s="42" t="s">
        <v>241</v>
      </c>
      <c r="C9" s="42">
        <v>3191</v>
      </c>
      <c r="D9" s="42" t="s">
        <v>242</v>
      </c>
      <c r="E9" s="23" t="s">
        <v>96</v>
      </c>
      <c r="F9" s="22" t="s">
        <v>97</v>
      </c>
      <c r="G9" s="42" t="s">
        <v>243</v>
      </c>
      <c r="H9" s="43" t="s">
        <v>244</v>
      </c>
      <c r="I9" s="44"/>
    </row>
    <row r="10" spans="1:9" s="22" customFormat="1" ht="15">
      <c r="A10" s="45">
        <f aca="true" t="shared" si="0" ref="A10:A15">SUM(A9)+1</f>
        <v>6</v>
      </c>
      <c r="B10" s="22" t="s">
        <v>245</v>
      </c>
      <c r="C10" s="22">
        <v>5849</v>
      </c>
      <c r="D10" s="23" t="s">
        <v>95</v>
      </c>
      <c r="E10" s="23" t="s">
        <v>57</v>
      </c>
      <c r="F10" s="22" t="s">
        <v>246</v>
      </c>
      <c r="G10" s="46" t="s">
        <v>247</v>
      </c>
      <c r="H10" s="43" t="s">
        <v>248</v>
      </c>
      <c r="I10" s="46" t="s">
        <v>249</v>
      </c>
    </row>
    <row r="11" spans="1:9" ht="15">
      <c r="A11" s="9">
        <f t="shared" si="0"/>
        <v>7</v>
      </c>
      <c r="B11" s="10"/>
      <c r="C11" s="10"/>
      <c r="D11" s="10"/>
      <c r="E11" s="10"/>
      <c r="F11" s="10"/>
      <c r="G11" s="10"/>
      <c r="H11" s="10"/>
      <c r="I11" s="11"/>
    </row>
    <row r="12" spans="1:9" ht="15">
      <c r="A12" s="9">
        <f t="shared" si="0"/>
        <v>8</v>
      </c>
      <c r="B12" s="10"/>
      <c r="C12" s="10"/>
      <c r="D12" s="10"/>
      <c r="E12" s="10"/>
      <c r="F12" s="10"/>
      <c r="G12" s="10"/>
      <c r="H12" s="10"/>
      <c r="I12" s="11"/>
    </row>
    <row r="13" spans="1:9" ht="15">
      <c r="A13" s="9">
        <f t="shared" si="0"/>
        <v>9</v>
      </c>
      <c r="B13" s="10"/>
      <c r="C13" s="10"/>
      <c r="D13" s="10"/>
      <c r="E13" s="10"/>
      <c r="F13" s="10"/>
      <c r="G13" s="10"/>
      <c r="H13" s="10"/>
      <c r="I13" s="11"/>
    </row>
    <row r="14" spans="1:9" ht="15">
      <c r="A14" s="9">
        <f t="shared" si="0"/>
        <v>10</v>
      </c>
      <c r="B14" s="10"/>
      <c r="C14" s="10"/>
      <c r="D14" s="10"/>
      <c r="E14" s="10"/>
      <c r="F14" s="10"/>
      <c r="G14" s="10"/>
      <c r="H14" s="10"/>
      <c r="I14" s="11"/>
    </row>
    <row r="15" spans="1:9" ht="15.75" thickBot="1">
      <c r="A15" s="12">
        <f t="shared" si="0"/>
        <v>11</v>
      </c>
      <c r="B15" s="13"/>
      <c r="C15" s="13"/>
      <c r="D15" s="13"/>
      <c r="E15" s="13"/>
      <c r="F15" s="13"/>
      <c r="G15" s="13"/>
      <c r="H15" s="13"/>
      <c r="I15" s="14"/>
    </row>
  </sheetData>
  <sheetProtection/>
  <mergeCells count="2">
    <mergeCell ref="A1:I1"/>
    <mergeCell ref="A2:I2"/>
  </mergeCells>
  <hyperlinks>
    <hyperlink ref="H6" r:id="rId1" display="alegakis@biol.uoa.gr"/>
    <hyperlink ref="H8" r:id="rId2" display="evalakos@biol.uoa.gr"/>
    <hyperlink ref="H5" r:id="rId3" display="cgaitan@biol.uoa.gr"/>
    <hyperlink ref="H7" r:id="rId4" display="ppapaz@biol.uoa.gr"/>
    <hyperlink ref="I7" r:id="rId5" display="www.biol.uoa.gr/fileadmin/biol.uoa.gr/uploads/Full_CVs/Papazafiri_P_III_12_Eng.pdf"/>
    <hyperlink ref="H10" r:id="rId6" display="efthis@biol.uoa.gr"/>
    <hyperlink ref="H9" r:id="rId7" display="cconsoul@med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pane xSplit="2" topLeftCell="C1" activePane="topRight" state="frozen"/>
      <selection pane="topLeft" activeCell="A19" sqref="A19"/>
      <selection pane="topRight" activeCell="H21" sqref="H21"/>
    </sheetView>
  </sheetViews>
  <sheetFormatPr defaultColWidth="9.140625" defaultRowHeight="15"/>
  <cols>
    <col min="1" max="1" width="7.140625" style="0" customWidth="1"/>
    <col min="2" max="2" width="34.57421875" style="0" customWidth="1"/>
    <col min="3" max="3" width="12.28125" style="0" customWidth="1"/>
    <col min="4" max="4" width="25.57421875" style="0" customWidth="1"/>
    <col min="5" max="5" width="119.28125" style="0" customWidth="1"/>
    <col min="6" max="6" width="25.7109375" style="0" customWidth="1"/>
    <col min="7" max="7" width="111.140625" style="0" customWidth="1"/>
    <col min="8" max="8" width="22.140625" style="39" customWidth="1"/>
    <col min="9" max="9" width="28.8515625" style="0" customWidth="1"/>
    <col min="10" max="10" width="102.00390625" style="0" customWidth="1"/>
  </cols>
  <sheetData>
    <row r="1" spans="1:10" ht="64.5" customHeight="1" thickBot="1">
      <c r="A1" s="53" t="s">
        <v>240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30.75" customHeight="1" thickBot="1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30.75" customHeight="1">
      <c r="A3" s="28" t="s">
        <v>0</v>
      </c>
      <c r="B3" s="28" t="s">
        <v>1</v>
      </c>
      <c r="C3" s="28" t="s">
        <v>152</v>
      </c>
      <c r="D3" s="28" t="s">
        <v>12</v>
      </c>
      <c r="E3" s="28" t="s">
        <v>6</v>
      </c>
      <c r="F3" s="28" t="s">
        <v>2</v>
      </c>
      <c r="G3" s="28" t="s">
        <v>4</v>
      </c>
      <c r="H3" s="34" t="s">
        <v>8</v>
      </c>
      <c r="I3" s="28" t="s">
        <v>3</v>
      </c>
      <c r="J3" s="28" t="s">
        <v>7</v>
      </c>
    </row>
    <row r="4" spans="1:10" s="22" customFormat="1" ht="51">
      <c r="A4" s="3">
        <v>1</v>
      </c>
      <c r="B4" s="18" t="s">
        <v>15</v>
      </c>
      <c r="C4" s="18"/>
      <c r="D4" s="19" t="s">
        <v>21</v>
      </c>
      <c r="E4" s="18" t="s">
        <v>27</v>
      </c>
      <c r="F4" s="18" t="s">
        <v>19</v>
      </c>
      <c r="G4" s="18" t="s">
        <v>25</v>
      </c>
      <c r="H4" s="35"/>
      <c r="I4" s="15"/>
      <c r="J4" s="1" t="s">
        <v>23</v>
      </c>
    </row>
    <row r="5" spans="1:10" s="22" customFormat="1" ht="15">
      <c r="A5" s="16">
        <v>1</v>
      </c>
      <c r="B5" s="26" t="s">
        <v>115</v>
      </c>
      <c r="C5" s="26">
        <v>320</v>
      </c>
      <c r="D5" s="22" t="s">
        <v>134</v>
      </c>
      <c r="E5" s="26" t="s">
        <v>95</v>
      </c>
      <c r="F5" s="26" t="s">
        <v>57</v>
      </c>
      <c r="G5" s="26" t="s">
        <v>101</v>
      </c>
      <c r="H5" s="36" t="s">
        <v>211</v>
      </c>
      <c r="I5" s="31" t="s">
        <v>150</v>
      </c>
      <c r="J5" s="17" t="s">
        <v>220</v>
      </c>
    </row>
    <row r="6" spans="1:10" s="22" customFormat="1" ht="15">
      <c r="A6" s="16">
        <v>2</v>
      </c>
      <c r="B6" s="26" t="s">
        <v>118</v>
      </c>
      <c r="C6" s="26">
        <v>5542</v>
      </c>
      <c r="D6" s="22" t="s">
        <v>134</v>
      </c>
      <c r="E6" s="26" t="s">
        <v>95</v>
      </c>
      <c r="F6" s="26" t="s">
        <v>58</v>
      </c>
      <c r="G6" s="26" t="s">
        <v>104</v>
      </c>
      <c r="H6" s="40" t="s">
        <v>253</v>
      </c>
      <c r="I6" s="33" t="s">
        <v>195</v>
      </c>
      <c r="J6" s="17" t="s">
        <v>221</v>
      </c>
    </row>
    <row r="7" spans="1:10" s="22" customFormat="1" ht="15">
      <c r="A7" s="16">
        <v>3</v>
      </c>
      <c r="B7" s="26" t="s">
        <v>119</v>
      </c>
      <c r="C7" s="26">
        <v>20848</v>
      </c>
      <c r="D7" s="22" t="s">
        <v>134</v>
      </c>
      <c r="E7" s="26" t="s">
        <v>95</v>
      </c>
      <c r="F7" s="26" t="s">
        <v>57</v>
      </c>
      <c r="G7" s="26" t="s">
        <v>105</v>
      </c>
      <c r="H7" s="40" t="s">
        <v>231</v>
      </c>
      <c r="I7" s="31" t="s">
        <v>196</v>
      </c>
      <c r="J7" s="17" t="s">
        <v>222</v>
      </c>
    </row>
    <row r="8" spans="1:10" s="22" customFormat="1" ht="15">
      <c r="A8" s="16">
        <v>4</v>
      </c>
      <c r="B8" s="22" t="s">
        <v>120</v>
      </c>
      <c r="C8" s="22">
        <v>19543</v>
      </c>
      <c r="D8" s="22" t="s">
        <v>134</v>
      </c>
      <c r="E8" s="26" t="s">
        <v>95</v>
      </c>
      <c r="F8" s="22" t="s">
        <v>57</v>
      </c>
      <c r="G8" s="22" t="s">
        <v>97</v>
      </c>
      <c r="H8" s="40" t="s">
        <v>254</v>
      </c>
      <c r="I8" s="31" t="s">
        <v>198</v>
      </c>
      <c r="J8" s="17"/>
    </row>
    <row r="9" spans="1:10" s="22" customFormat="1" ht="15">
      <c r="A9" s="16">
        <v>5</v>
      </c>
      <c r="B9" s="26" t="s">
        <v>121</v>
      </c>
      <c r="C9" s="26">
        <v>33364</v>
      </c>
      <c r="D9" s="22" t="s">
        <v>134</v>
      </c>
      <c r="E9" s="26" t="s">
        <v>95</v>
      </c>
      <c r="F9" s="26" t="s">
        <v>57</v>
      </c>
      <c r="G9" s="26" t="s">
        <v>106</v>
      </c>
      <c r="H9" s="38" t="s">
        <v>212</v>
      </c>
      <c r="I9" s="30" t="s">
        <v>197</v>
      </c>
      <c r="J9" s="22" t="s">
        <v>223</v>
      </c>
    </row>
    <row r="10" spans="1:10" s="22" customFormat="1" ht="15">
      <c r="A10" s="16">
        <v>6</v>
      </c>
      <c r="B10" s="22" t="s">
        <v>122</v>
      </c>
      <c r="C10" s="22">
        <v>12477</v>
      </c>
      <c r="D10" s="22" t="s">
        <v>134</v>
      </c>
      <c r="E10" s="26" t="s">
        <v>95</v>
      </c>
      <c r="F10" s="22" t="s">
        <v>57</v>
      </c>
      <c r="G10" s="22" t="s">
        <v>107</v>
      </c>
      <c r="H10" s="22" t="s">
        <v>255</v>
      </c>
      <c r="I10" s="30" t="s">
        <v>199</v>
      </c>
      <c r="J10" s="22" t="s">
        <v>224</v>
      </c>
    </row>
    <row r="11" spans="1:9" s="22" customFormat="1" ht="15">
      <c r="A11" s="16">
        <v>7</v>
      </c>
      <c r="B11" s="22" t="s">
        <v>123</v>
      </c>
      <c r="C11" s="22">
        <v>13747</v>
      </c>
      <c r="D11" s="22" t="s">
        <v>134</v>
      </c>
      <c r="E11" s="26" t="s">
        <v>95</v>
      </c>
      <c r="F11" s="22" t="s">
        <v>57</v>
      </c>
      <c r="G11" s="22" t="s">
        <v>97</v>
      </c>
      <c r="H11" s="38" t="s">
        <v>213</v>
      </c>
      <c r="I11" s="30" t="s">
        <v>200</v>
      </c>
    </row>
    <row r="12" spans="1:9" s="22" customFormat="1" ht="15">
      <c r="A12" s="16">
        <v>8</v>
      </c>
      <c r="B12" s="22" t="s">
        <v>124</v>
      </c>
      <c r="C12" s="22">
        <v>19457</v>
      </c>
      <c r="D12" s="22" t="s">
        <v>134</v>
      </c>
      <c r="E12" s="26" t="s">
        <v>95</v>
      </c>
      <c r="F12" s="22" t="s">
        <v>58</v>
      </c>
      <c r="G12" s="22" t="s">
        <v>97</v>
      </c>
      <c r="H12" s="38" t="s">
        <v>214</v>
      </c>
      <c r="I12" s="30" t="s">
        <v>201</v>
      </c>
    </row>
    <row r="13" spans="1:9" s="22" customFormat="1" ht="15">
      <c r="A13" s="16">
        <v>9</v>
      </c>
      <c r="B13" s="26" t="s">
        <v>125</v>
      </c>
      <c r="C13" s="26">
        <v>17956</v>
      </c>
      <c r="D13" s="22" t="s">
        <v>134</v>
      </c>
      <c r="E13" s="26" t="s">
        <v>95</v>
      </c>
      <c r="F13" s="26" t="s">
        <v>57</v>
      </c>
      <c r="G13" s="26" t="s">
        <v>108</v>
      </c>
      <c r="H13" s="22" t="s">
        <v>230</v>
      </c>
      <c r="I13" s="30" t="s">
        <v>202</v>
      </c>
    </row>
    <row r="14" spans="1:10" s="22" customFormat="1" ht="15">
      <c r="A14" s="16">
        <v>10</v>
      </c>
      <c r="B14" s="22" t="s">
        <v>116</v>
      </c>
      <c r="C14" s="22">
        <v>1911</v>
      </c>
      <c r="D14" s="22" t="s">
        <v>134</v>
      </c>
      <c r="E14" s="22" t="s">
        <v>142</v>
      </c>
      <c r="F14" s="22" t="s">
        <v>58</v>
      </c>
      <c r="G14" s="22" t="s">
        <v>102</v>
      </c>
      <c r="H14" s="37" t="s">
        <v>209</v>
      </c>
      <c r="I14" s="31" t="s">
        <v>203</v>
      </c>
      <c r="J14" s="17"/>
    </row>
    <row r="15" spans="1:10" s="22" customFormat="1" ht="15">
      <c r="A15" s="16">
        <v>11</v>
      </c>
      <c r="B15" s="22" t="s">
        <v>117</v>
      </c>
      <c r="C15" s="22">
        <v>4118</v>
      </c>
      <c r="D15" s="22" t="s">
        <v>134</v>
      </c>
      <c r="E15" s="22" t="s">
        <v>143</v>
      </c>
      <c r="F15" s="22" t="s">
        <v>57</v>
      </c>
      <c r="G15" s="22" t="s">
        <v>103</v>
      </c>
      <c r="H15" s="40" t="s">
        <v>256</v>
      </c>
      <c r="I15" s="31" t="s">
        <v>204</v>
      </c>
      <c r="J15" s="17"/>
    </row>
    <row r="16" spans="1:10" s="22" customFormat="1" ht="15">
      <c r="A16" s="16">
        <v>12</v>
      </c>
      <c r="B16" s="22" t="s">
        <v>126</v>
      </c>
      <c r="C16" s="22">
        <v>10162</v>
      </c>
      <c r="D16" s="22" t="s">
        <v>134</v>
      </c>
      <c r="E16" s="22" t="s">
        <v>145</v>
      </c>
      <c r="F16" s="22" t="s">
        <v>57</v>
      </c>
      <c r="G16" s="22" t="s">
        <v>109</v>
      </c>
      <c r="H16" s="22" t="s">
        <v>257</v>
      </c>
      <c r="I16" s="30" t="s">
        <v>208</v>
      </c>
      <c r="J16" s="22" t="s">
        <v>205</v>
      </c>
    </row>
    <row r="17" spans="1:10" s="22" customFormat="1" ht="15">
      <c r="A17" s="16">
        <v>13</v>
      </c>
      <c r="B17" s="22" t="s">
        <v>127</v>
      </c>
      <c r="C17" s="22">
        <v>14540</v>
      </c>
      <c r="D17" s="22" t="s">
        <v>134</v>
      </c>
      <c r="E17" s="22" t="s">
        <v>145</v>
      </c>
      <c r="F17" s="22" t="s">
        <v>58</v>
      </c>
      <c r="G17" s="22" t="s">
        <v>109</v>
      </c>
      <c r="H17" s="22" t="s">
        <v>258</v>
      </c>
      <c r="I17" s="30" t="s">
        <v>207</v>
      </c>
      <c r="J17" s="22" t="s">
        <v>206</v>
      </c>
    </row>
    <row r="18" spans="1:9" s="22" customFormat="1" ht="15">
      <c r="A18" s="16">
        <v>14</v>
      </c>
      <c r="B18" s="22" t="s">
        <v>128</v>
      </c>
      <c r="C18" s="22">
        <v>3270</v>
      </c>
      <c r="D18" s="22" t="s">
        <v>135</v>
      </c>
      <c r="E18" s="22" t="s">
        <v>144</v>
      </c>
      <c r="F18" s="22" t="s">
        <v>57</v>
      </c>
      <c r="G18" s="22" t="s">
        <v>110</v>
      </c>
      <c r="H18" s="22" t="s">
        <v>229</v>
      </c>
      <c r="I18" s="30" t="s">
        <v>216</v>
      </c>
    </row>
    <row r="19" spans="1:9" s="22" customFormat="1" ht="15">
      <c r="A19" s="16">
        <v>15</v>
      </c>
      <c r="B19" s="22" t="s">
        <v>129</v>
      </c>
      <c r="C19" s="22">
        <v>8347</v>
      </c>
      <c r="D19" s="22" t="s">
        <v>135</v>
      </c>
      <c r="E19" s="22" t="s">
        <v>144</v>
      </c>
      <c r="F19" s="22" t="s">
        <v>57</v>
      </c>
      <c r="G19" s="22" t="s">
        <v>111</v>
      </c>
      <c r="H19" s="22" t="s">
        <v>228</v>
      </c>
      <c r="I19" s="30" t="s">
        <v>217</v>
      </c>
    </row>
    <row r="20" spans="1:9" s="22" customFormat="1" ht="15">
      <c r="A20" s="16">
        <v>16</v>
      </c>
      <c r="B20" s="29" t="s">
        <v>146</v>
      </c>
      <c r="C20" s="29">
        <v>47013</v>
      </c>
      <c r="D20" s="27" t="s">
        <v>136</v>
      </c>
      <c r="E20" s="22" t="s">
        <v>147</v>
      </c>
      <c r="F20" s="22" t="s">
        <v>100</v>
      </c>
      <c r="G20" s="29" t="s">
        <v>148</v>
      </c>
      <c r="H20" s="22" t="s">
        <v>259</v>
      </c>
      <c r="I20" s="30" t="s">
        <v>233</v>
      </c>
    </row>
    <row r="21" spans="1:9" s="22" customFormat="1" ht="15">
      <c r="A21" s="16">
        <v>17</v>
      </c>
      <c r="B21" s="22" t="s">
        <v>235</v>
      </c>
      <c r="C21" s="22">
        <v>5003</v>
      </c>
      <c r="D21" s="22" t="s">
        <v>137</v>
      </c>
      <c r="E21" s="22" t="s">
        <v>236</v>
      </c>
      <c r="F21" s="22" t="s">
        <v>57</v>
      </c>
      <c r="G21" s="22" t="s">
        <v>107</v>
      </c>
      <c r="H21" s="22" t="s">
        <v>262</v>
      </c>
      <c r="I21" s="30" t="s">
        <v>237</v>
      </c>
    </row>
    <row r="22" spans="1:9" s="22" customFormat="1" ht="15">
      <c r="A22" s="16">
        <v>18</v>
      </c>
      <c r="B22" s="22" t="s">
        <v>130</v>
      </c>
      <c r="C22" s="22">
        <v>11434</v>
      </c>
      <c r="D22" s="22" t="s">
        <v>137</v>
      </c>
      <c r="E22" s="22" t="s">
        <v>236</v>
      </c>
      <c r="F22" s="22" t="s">
        <v>58</v>
      </c>
      <c r="G22" s="22" t="s">
        <v>112</v>
      </c>
      <c r="H22" s="22" t="s">
        <v>260</v>
      </c>
      <c r="I22" s="30" t="s">
        <v>238</v>
      </c>
    </row>
    <row r="23" spans="1:10" s="22" customFormat="1" ht="15">
      <c r="A23" s="16">
        <v>19</v>
      </c>
      <c r="B23" s="22" t="s">
        <v>131</v>
      </c>
      <c r="C23" s="22">
        <v>9476</v>
      </c>
      <c r="D23" s="22" t="s">
        <v>138</v>
      </c>
      <c r="E23" s="22" t="s">
        <v>141</v>
      </c>
      <c r="F23" s="22" t="s">
        <v>57</v>
      </c>
      <c r="G23" s="22" t="s">
        <v>113</v>
      </c>
      <c r="H23" s="38" t="s">
        <v>215</v>
      </c>
      <c r="I23" s="30" t="s">
        <v>234</v>
      </c>
      <c r="J23" s="22" t="s">
        <v>225</v>
      </c>
    </row>
    <row r="24" spans="1:9" s="22" customFormat="1" ht="15">
      <c r="A24" s="16">
        <v>20</v>
      </c>
      <c r="B24" s="22" t="s">
        <v>132</v>
      </c>
      <c r="C24" s="22">
        <v>3997</v>
      </c>
      <c r="D24" s="22" t="s">
        <v>138</v>
      </c>
      <c r="E24" s="22" t="s">
        <v>141</v>
      </c>
      <c r="F24" s="22" t="s">
        <v>57</v>
      </c>
      <c r="G24" s="22" t="s">
        <v>97</v>
      </c>
      <c r="H24" s="22" t="s">
        <v>261</v>
      </c>
      <c r="I24" s="30" t="s">
        <v>239</v>
      </c>
    </row>
    <row r="25" spans="1:9" s="22" customFormat="1" ht="15">
      <c r="A25" s="16">
        <v>21</v>
      </c>
      <c r="B25" s="22" t="s">
        <v>133</v>
      </c>
      <c r="C25" s="22">
        <v>14625</v>
      </c>
      <c r="D25" s="22" t="s">
        <v>139</v>
      </c>
      <c r="E25" s="26" t="s">
        <v>140</v>
      </c>
      <c r="F25" s="22" t="s">
        <v>57</v>
      </c>
      <c r="G25" s="22" t="s">
        <v>114</v>
      </c>
      <c r="H25" s="22" t="s">
        <v>227</v>
      </c>
      <c r="I25" s="30" t="s">
        <v>226</v>
      </c>
    </row>
  </sheetData>
  <sheetProtection/>
  <mergeCells count="2">
    <mergeCell ref="A1:J1"/>
    <mergeCell ref="A2:J2"/>
  </mergeCells>
  <hyperlinks>
    <hyperlink ref="I5" r:id="rId1" display="abatzop@bio.auth.gr"/>
    <hyperlink ref="I6" r:id="rId2" display="dyoul@bio.auth.gr"/>
    <hyperlink ref="I7" r:id="rId3" display="vgoutner@bio.auth.gr"/>
    <hyperlink ref="I9" r:id="rId4" display="mlazarid@bio.auth.gr"/>
    <hyperlink ref="I8" r:id="rId5" display="theophil@bio.auth.gr"/>
    <hyperlink ref="I10" r:id="rId6" display="lazou@bio.auth.gr"/>
    <hyperlink ref="I11" r:id="rId7" display="michaeli@bio.auth.gr"/>
    <hyperlink ref="I12" r:id="rId8" display="thanpap@bio.auth.gr"/>
    <hyperlink ref="I13" r:id="rId9" display="sgardeli@bio.auth.gr"/>
    <hyperlink ref="I14" r:id="rId10" display="apaposto@agro.auth.gr"/>
    <hyperlink ref="I15" r:id="rId11" display="cvlachos@for.auth.gr"/>
    <hyperlink ref="I17" r:id="rId12" display="mtsant@vet.auth.gr"/>
    <hyperlink ref="I16" r:id="rId13" display="jotai@vet.auth.gr"/>
    <hyperlink ref="I18" r:id="rId14" display="ceaz2emn@aua.gr"/>
    <hyperlink ref="I19" r:id="rId15" display="gpapadoulis@aua.gr"/>
    <hyperlink ref="I25" r:id="rId16" display="mylonas@nhmc.uoc.gr"/>
    <hyperlink ref="I20" r:id="rId17" display="savkaz@fri.gr"/>
    <hyperlink ref="I23" r:id="rId18" display="ileonard@uoi.gr"/>
    <hyperlink ref="I21" r:id="rId19" display="dkouret@uth.gr"/>
    <hyperlink ref="I22" r:id="rId20" display="kmoutou@bio.uth.gr"/>
    <hyperlink ref="I24" r:id="rId21" display="cpsarrop@uoi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9.140625" defaultRowHeight="15"/>
  <cols>
    <col min="1" max="1" width="5.8515625" style="0" customWidth="1"/>
    <col min="2" max="2" width="34.140625" style="0" customWidth="1"/>
    <col min="3" max="3" width="16.7109375" style="0" customWidth="1"/>
    <col min="4" max="4" width="62.00390625" style="0" customWidth="1"/>
    <col min="5" max="5" width="39.57421875" style="0" customWidth="1"/>
    <col min="6" max="6" width="29.00390625" style="0" customWidth="1"/>
    <col min="7" max="7" width="83.00390625" style="0" customWidth="1"/>
    <col min="8" max="8" width="36.421875" style="0" customWidth="1"/>
    <col min="9" max="9" width="90.00390625" style="0" customWidth="1"/>
  </cols>
  <sheetData>
    <row r="1" spans="1:9" ht="72.75" customHeight="1" thickBot="1">
      <c r="A1" s="47" t="s">
        <v>240</v>
      </c>
      <c r="B1" s="48"/>
      <c r="C1" s="48"/>
      <c r="D1" s="48"/>
      <c r="E1" s="48"/>
      <c r="F1" s="48"/>
      <c r="G1" s="48"/>
      <c r="H1" s="48"/>
      <c r="I1" s="49"/>
    </row>
    <row r="2" spans="1:9" ht="32.25" customHeight="1" thickBot="1">
      <c r="A2" s="59" t="s">
        <v>13</v>
      </c>
      <c r="B2" s="60"/>
      <c r="C2" s="60"/>
      <c r="D2" s="60"/>
      <c r="E2" s="60"/>
      <c r="F2" s="60"/>
      <c r="G2" s="60"/>
      <c r="H2" s="60"/>
      <c r="I2" s="61"/>
    </row>
    <row r="3" spans="1:9" ht="37.5" customHeight="1">
      <c r="A3" s="4" t="s">
        <v>11</v>
      </c>
      <c r="B3" s="5" t="s">
        <v>1</v>
      </c>
      <c r="C3" s="5" t="s">
        <v>152</v>
      </c>
      <c r="D3" s="5" t="s">
        <v>12</v>
      </c>
      <c r="E3" s="5" t="s">
        <v>6</v>
      </c>
      <c r="F3" s="5" t="s">
        <v>2</v>
      </c>
      <c r="G3" s="5" t="s">
        <v>4</v>
      </c>
      <c r="H3" s="5" t="s">
        <v>5</v>
      </c>
      <c r="I3" s="6" t="s">
        <v>10</v>
      </c>
    </row>
    <row r="4" spans="1:9" ht="25.5">
      <c r="A4" s="7">
        <v>1</v>
      </c>
      <c r="B4" s="18" t="s">
        <v>15</v>
      </c>
      <c r="C4" s="18"/>
      <c r="D4" s="18" t="s">
        <v>16</v>
      </c>
      <c r="E4" s="18" t="s">
        <v>16</v>
      </c>
      <c r="F4" s="18" t="s">
        <v>22</v>
      </c>
      <c r="G4" s="18" t="s">
        <v>18</v>
      </c>
      <c r="H4" s="2"/>
      <c r="I4" s="2" t="s">
        <v>17</v>
      </c>
    </row>
    <row r="5" spans="1:9" ht="15">
      <c r="A5" s="20" t="e">
        <f>SUM(#REF!)+1</f>
        <v>#REF!</v>
      </c>
      <c r="B5" s="22" t="s">
        <v>68</v>
      </c>
      <c r="C5" s="22">
        <v>60813</v>
      </c>
      <c r="D5" s="22" t="s">
        <v>89</v>
      </c>
      <c r="E5" s="10"/>
      <c r="F5" s="22" t="s">
        <v>57</v>
      </c>
      <c r="G5" s="22" t="s">
        <v>42</v>
      </c>
      <c r="H5" s="30" t="s">
        <v>157</v>
      </c>
      <c r="I5" s="10"/>
    </row>
    <row r="6" spans="1:9" ht="15">
      <c r="A6" s="20" t="e">
        <f>SUM(A5)+1</f>
        <v>#REF!</v>
      </c>
      <c r="B6" s="22" t="s">
        <v>69</v>
      </c>
      <c r="C6" s="22">
        <v>52212</v>
      </c>
      <c r="D6" s="22" t="s">
        <v>265</v>
      </c>
      <c r="E6" s="10" t="s">
        <v>263</v>
      </c>
      <c r="F6" s="22" t="s">
        <v>58</v>
      </c>
      <c r="G6" s="22" t="s">
        <v>45</v>
      </c>
      <c r="H6" s="30" t="s">
        <v>158</v>
      </c>
      <c r="I6" s="10" t="s">
        <v>163</v>
      </c>
    </row>
    <row r="7" spans="1:9" ht="15">
      <c r="A7" s="20" t="e">
        <f>SUM(A6)+1</f>
        <v>#REF!</v>
      </c>
      <c r="B7" s="22" t="s">
        <v>70</v>
      </c>
      <c r="C7" s="22">
        <v>124670</v>
      </c>
      <c r="D7" s="22" t="s">
        <v>155</v>
      </c>
      <c r="E7" s="10" t="s">
        <v>90</v>
      </c>
      <c r="F7" s="22" t="s">
        <v>57</v>
      </c>
      <c r="G7" s="22" t="s">
        <v>46</v>
      </c>
      <c r="H7" s="30" t="s">
        <v>159</v>
      </c>
      <c r="I7" s="30" t="s">
        <v>162</v>
      </c>
    </row>
    <row r="8" spans="1:9" ht="15">
      <c r="A8" s="20" t="e">
        <f>SUM(#REF!)+1</f>
        <v>#REF!</v>
      </c>
      <c r="B8" s="22" t="s">
        <v>71</v>
      </c>
      <c r="C8" s="22">
        <v>35334</v>
      </c>
      <c r="D8" s="22" t="s">
        <v>30</v>
      </c>
      <c r="E8" s="22"/>
      <c r="F8" s="22" t="s">
        <v>57</v>
      </c>
      <c r="G8" s="22" t="s">
        <v>44</v>
      </c>
      <c r="H8" s="30" t="s">
        <v>160</v>
      </c>
      <c r="I8" s="30" t="s">
        <v>161</v>
      </c>
    </row>
    <row r="9" spans="1:9" ht="15.75" thickBot="1">
      <c r="A9" s="21" t="e">
        <f>SUM(#REF!)+1</f>
        <v>#REF!</v>
      </c>
      <c r="B9" s="22" t="s">
        <v>72</v>
      </c>
      <c r="C9" s="22">
        <v>44404</v>
      </c>
      <c r="D9" s="22" t="s">
        <v>66</v>
      </c>
      <c r="E9" s="22" t="s">
        <v>65</v>
      </c>
      <c r="F9" s="22" t="s">
        <v>57</v>
      </c>
      <c r="G9" s="22" t="s">
        <v>48</v>
      </c>
      <c r="H9" s="30" t="s">
        <v>164</v>
      </c>
      <c r="I9" s="22" t="s">
        <v>165</v>
      </c>
    </row>
    <row r="10" spans="1:9" ht="15.75" thickBot="1">
      <c r="A10" s="21" t="e">
        <f>SUM(#REF!)+1</f>
        <v>#REF!</v>
      </c>
      <c r="B10" s="22" t="s">
        <v>73</v>
      </c>
      <c r="C10" s="22">
        <v>33632</v>
      </c>
      <c r="D10" s="22" t="s">
        <v>32</v>
      </c>
      <c r="E10" s="22"/>
      <c r="F10" s="22" t="s">
        <v>58</v>
      </c>
      <c r="G10" s="22" t="s">
        <v>45</v>
      </c>
      <c r="H10" s="30" t="s">
        <v>166</v>
      </c>
      <c r="I10" s="30" t="s">
        <v>167</v>
      </c>
    </row>
    <row r="11" spans="1:9" ht="15.75" thickBot="1">
      <c r="A11" s="21" t="e">
        <f>SUM(#REF!)+1</f>
        <v>#REF!</v>
      </c>
      <c r="B11" s="22" t="s">
        <v>74</v>
      </c>
      <c r="C11" s="22">
        <v>58910</v>
      </c>
      <c r="D11" s="22" t="s">
        <v>28</v>
      </c>
      <c r="E11" s="22"/>
      <c r="F11" s="22" t="s">
        <v>57</v>
      </c>
      <c r="G11" s="22" t="s">
        <v>41</v>
      </c>
      <c r="H11" s="30" t="s">
        <v>168</v>
      </c>
      <c r="I11" s="30" t="s">
        <v>169</v>
      </c>
    </row>
    <row r="12" spans="1:9" ht="15.75" thickBot="1">
      <c r="A12" s="21" t="e">
        <f>SUM(A11)+1</f>
        <v>#REF!</v>
      </c>
      <c r="B12" s="22" t="s">
        <v>75</v>
      </c>
      <c r="C12" s="22">
        <v>48979</v>
      </c>
      <c r="D12" s="22" t="s">
        <v>35</v>
      </c>
      <c r="E12" s="22"/>
      <c r="F12" s="22" t="s">
        <v>59</v>
      </c>
      <c r="G12" s="22" t="s">
        <v>50</v>
      </c>
      <c r="H12" s="30" t="s">
        <v>210</v>
      </c>
      <c r="I12" s="22"/>
    </row>
    <row r="13" spans="1:9" ht="15.75" thickBot="1">
      <c r="A13" s="21" t="e">
        <f>SUM(A12)+1</f>
        <v>#REF!</v>
      </c>
      <c r="B13" s="22" t="s">
        <v>76</v>
      </c>
      <c r="C13" s="22">
        <v>42237</v>
      </c>
      <c r="D13" s="22" t="s">
        <v>33</v>
      </c>
      <c r="E13" s="22" t="s">
        <v>60</v>
      </c>
      <c r="F13" s="22" t="s">
        <v>57</v>
      </c>
      <c r="G13" s="22" t="s">
        <v>67</v>
      </c>
      <c r="H13" s="30" t="s">
        <v>170</v>
      </c>
      <c r="I13" s="30" t="s">
        <v>171</v>
      </c>
    </row>
    <row r="14" spans="1:9" ht="15.75" thickBot="1">
      <c r="A14" s="21" t="e">
        <f>SUM(A13)+1</f>
        <v>#REF!</v>
      </c>
      <c r="B14" s="22" t="s">
        <v>77</v>
      </c>
      <c r="C14" s="22">
        <v>235479</v>
      </c>
      <c r="D14" s="22" t="s">
        <v>264</v>
      </c>
      <c r="E14" s="22"/>
      <c r="F14" s="22" t="s">
        <v>57</v>
      </c>
      <c r="G14" s="22" t="s">
        <v>51</v>
      </c>
      <c r="H14" s="30" t="s">
        <v>173</v>
      </c>
      <c r="I14" s="30" t="s">
        <v>172</v>
      </c>
    </row>
    <row r="15" spans="1:9" ht="15.75" thickBot="1">
      <c r="A15" s="21" t="e">
        <f>SUM(A14)+1</f>
        <v>#REF!</v>
      </c>
      <c r="B15" s="22" t="s">
        <v>78</v>
      </c>
      <c r="C15" s="22">
        <v>53039</v>
      </c>
      <c r="D15" s="22" t="s">
        <v>62</v>
      </c>
      <c r="E15" s="22" t="s">
        <v>61</v>
      </c>
      <c r="F15" s="22" t="s">
        <v>57</v>
      </c>
      <c r="G15" s="22" t="s">
        <v>41</v>
      </c>
      <c r="H15" s="30" t="s">
        <v>175</v>
      </c>
      <c r="I15" s="30" t="s">
        <v>174</v>
      </c>
    </row>
    <row r="16" spans="1:9" ht="15.75" thickBot="1">
      <c r="A16" s="21" t="e">
        <f>SUM(#REF!)+1</f>
        <v>#REF!</v>
      </c>
      <c r="B16" s="22" t="s">
        <v>79</v>
      </c>
      <c r="C16" s="22">
        <v>33804</v>
      </c>
      <c r="D16" s="22" t="s">
        <v>36</v>
      </c>
      <c r="E16" s="22"/>
      <c r="F16" s="22" t="s">
        <v>57</v>
      </c>
      <c r="G16" s="22" t="s">
        <v>52</v>
      </c>
      <c r="H16" s="30" t="s">
        <v>177</v>
      </c>
      <c r="I16" s="22" t="s">
        <v>176</v>
      </c>
    </row>
    <row r="17" spans="1:9" ht="15.75" thickBot="1">
      <c r="A17" s="21" t="e">
        <f>SUM(A16)+1</f>
        <v>#REF!</v>
      </c>
      <c r="B17" s="22" t="s">
        <v>85</v>
      </c>
      <c r="C17" s="22">
        <v>41811</v>
      </c>
      <c r="D17" s="22" t="s">
        <v>34</v>
      </c>
      <c r="E17" s="22"/>
      <c r="F17" s="22" t="s">
        <v>57</v>
      </c>
      <c r="G17" s="22" t="s">
        <v>45</v>
      </c>
      <c r="H17" s="30" t="s">
        <v>187</v>
      </c>
      <c r="I17" s="30" t="s">
        <v>188</v>
      </c>
    </row>
    <row r="18" spans="1:9" ht="15.75" thickBot="1">
      <c r="A18" s="21" t="e">
        <f>SUM(A17)+1</f>
        <v>#REF!</v>
      </c>
      <c r="B18" s="22" t="s">
        <v>80</v>
      </c>
      <c r="C18" s="22">
        <v>135267</v>
      </c>
      <c r="D18" s="22" t="s">
        <v>37</v>
      </c>
      <c r="E18" s="22"/>
      <c r="F18" s="22" t="s">
        <v>57</v>
      </c>
      <c r="G18" s="22" t="s">
        <v>45</v>
      </c>
      <c r="H18" s="30" t="s">
        <v>178</v>
      </c>
      <c r="I18" s="30" t="s">
        <v>179</v>
      </c>
    </row>
    <row r="19" spans="1:9" ht="15.75" thickBot="1">
      <c r="A19" s="21" t="e">
        <f>SUM(#REF!)+1</f>
        <v>#REF!</v>
      </c>
      <c r="B19" s="22" t="s">
        <v>81</v>
      </c>
      <c r="C19" s="22">
        <v>44816</v>
      </c>
      <c r="D19" s="22" t="s">
        <v>63</v>
      </c>
      <c r="E19" s="22" t="s">
        <v>64</v>
      </c>
      <c r="F19" s="22" t="s">
        <v>57</v>
      </c>
      <c r="G19" s="22" t="s">
        <v>53</v>
      </c>
      <c r="H19" s="30" t="s">
        <v>156</v>
      </c>
      <c r="I19" s="30" t="s">
        <v>182</v>
      </c>
    </row>
    <row r="20" spans="1:9" ht="15.75" thickBot="1">
      <c r="A20" s="21" t="e">
        <f>SUM(#REF!)+1</f>
        <v>#REF!</v>
      </c>
      <c r="B20" s="22" t="s">
        <v>82</v>
      </c>
      <c r="C20" s="22">
        <v>52091</v>
      </c>
      <c r="D20" s="22" t="s">
        <v>33</v>
      </c>
      <c r="E20" s="22"/>
      <c r="F20" s="22" t="s">
        <v>57</v>
      </c>
      <c r="G20" s="22" t="s">
        <v>49</v>
      </c>
      <c r="H20" s="32" t="s">
        <v>180</v>
      </c>
      <c r="I20" s="30" t="s">
        <v>181</v>
      </c>
    </row>
    <row r="21" spans="1:9" ht="15.75" thickBot="1">
      <c r="A21" s="21">
        <v>1</v>
      </c>
      <c r="B21" s="22" t="s">
        <v>83</v>
      </c>
      <c r="C21" s="22">
        <v>42485</v>
      </c>
      <c r="D21" s="22" t="s">
        <v>29</v>
      </c>
      <c r="E21" s="22"/>
      <c r="F21" s="22" t="s">
        <v>58</v>
      </c>
      <c r="G21" s="22" t="s">
        <v>43</v>
      </c>
      <c r="H21" s="30" t="s">
        <v>183</v>
      </c>
      <c r="I21" s="22" t="s">
        <v>184</v>
      </c>
    </row>
    <row r="22" spans="1:9" ht="15.75" thickBot="1">
      <c r="A22" s="21">
        <v>2</v>
      </c>
      <c r="B22" s="22" t="s">
        <v>84</v>
      </c>
      <c r="C22" s="22">
        <v>49007</v>
      </c>
      <c r="D22" s="22" t="s">
        <v>39</v>
      </c>
      <c r="E22" s="22"/>
      <c r="F22" s="22" t="s">
        <v>57</v>
      </c>
      <c r="G22" s="22" t="s">
        <v>55</v>
      </c>
      <c r="H22" s="30" t="s">
        <v>185</v>
      </c>
      <c r="I22" s="30" t="s">
        <v>186</v>
      </c>
    </row>
    <row r="23" spans="1:9" ht="15.75" thickBot="1">
      <c r="A23" s="21">
        <v>3</v>
      </c>
      <c r="B23" s="22" t="s">
        <v>86</v>
      </c>
      <c r="C23" s="22">
        <v>48041</v>
      </c>
      <c r="D23" s="22" t="s">
        <v>31</v>
      </c>
      <c r="E23" s="22"/>
      <c r="F23" s="22" t="s">
        <v>57</v>
      </c>
      <c r="G23" s="22" t="s">
        <v>47</v>
      </c>
      <c r="H23" s="30" t="s">
        <v>189</v>
      </c>
      <c r="I23" s="22"/>
    </row>
    <row r="24" spans="1:9" ht="15.75" thickBot="1">
      <c r="A24" s="21">
        <v>4</v>
      </c>
      <c r="B24" s="22" t="s">
        <v>87</v>
      </c>
      <c r="C24" s="22">
        <v>33588</v>
      </c>
      <c r="D24" s="22" t="s">
        <v>40</v>
      </c>
      <c r="E24" s="22"/>
      <c r="F24" s="22" t="s">
        <v>58</v>
      </c>
      <c r="G24" s="22" t="s">
        <v>56</v>
      </c>
      <c r="H24" s="30" t="s">
        <v>190</v>
      </c>
      <c r="I24" s="22" t="s">
        <v>191</v>
      </c>
    </row>
    <row r="25" spans="1:9" ht="15.75" thickBot="1">
      <c r="A25" s="21">
        <v>5</v>
      </c>
      <c r="B25" s="22" t="s">
        <v>88</v>
      </c>
      <c r="C25" s="22">
        <v>45934</v>
      </c>
      <c r="D25" s="22" t="s">
        <v>38</v>
      </c>
      <c r="E25" s="22"/>
      <c r="F25" s="22" t="s">
        <v>58</v>
      </c>
      <c r="G25" s="22" t="s">
        <v>54</v>
      </c>
      <c r="H25" s="30" t="s">
        <v>193</v>
      </c>
      <c r="I25" s="30" t="s">
        <v>192</v>
      </c>
    </row>
  </sheetData>
  <sheetProtection/>
  <mergeCells count="2">
    <mergeCell ref="A1:I1"/>
    <mergeCell ref="A2:I2"/>
  </mergeCells>
  <hyperlinks>
    <hyperlink ref="H19" r:id="rId1" display="dulep@iastate.edu"/>
    <hyperlink ref="H5" r:id="rId2" display="alten@hacettepe.edu.tr"/>
    <hyperlink ref="H6" r:id="rId3" display="pborges@uac.pt"/>
    <hyperlink ref="H7" r:id="rId4" display="dbubalo@agr.hr"/>
    <hyperlink ref="H8" r:id="rId5" display="charles.henry@uconn.edu "/>
    <hyperlink ref="I8" r:id="rId6" display="www.eeb.uconn.edu/people/chenry/"/>
    <hyperlink ref="I7" r:id="rId7" display="www.agr.unizg.hr/en/address-book/65/dragan-bubalo"/>
    <hyperlink ref="H9" r:id="rId8" display="Urania.Christaki@univ-littoral.fr"/>
    <hyperlink ref="H10" r:id="rId9" display="A.R.M.Janssen@uva.nl"/>
    <hyperlink ref="I10" r:id="rId10" display="www.uva.nl/over-de-uva/organisatie/medewerkers/content/j/a/a.r.m.janssen/a.r.m.janssen.html"/>
    <hyperlink ref="H11" r:id="rId11" display="karayucels@sinop.edu.tr"/>
    <hyperlink ref="I11" r:id="rId12" display="www.sinop.edu.tr/akademikbirimler/fakulteler/su_urunleri/personel/sedat_karayucel.asp"/>
    <hyperlink ref="H13" r:id="rId13" display="fkuepper@abdn.ac.uk"/>
    <hyperlink ref="I13" r:id="rId14" display="www.abdn.ac.uk/oceanlab/people/profiles/fkuepper"/>
    <hyperlink ref="I14" r:id="rId15" display="www.sruc.ac.uk/alawrence"/>
    <hyperlink ref="H14" r:id="rId16" display="alistair.lawrence@sruc.ac.uk"/>
    <hyperlink ref="I15" r:id="rId17" display="www.aqua.stir.ac.uk/about/people/dave-little"/>
    <hyperlink ref="H15" r:id="rId18" display="dcl1@stir.ac.uk"/>
    <hyperlink ref="H16" r:id="rId19" display="anna.metaxas@dal.ca"/>
    <hyperlink ref="H18" r:id="rId20" display="nisbet@lifesci.ucsb.edu"/>
    <hyperlink ref="I18" r:id="rId21" display="www.eemb.ucsb.edu/people/faculty/nisbet"/>
    <hyperlink ref="H20" r:id="rId22" display="http://www.abdn.ac.uk/marfish"/>
    <hyperlink ref="I20" r:id="rId23" display="www.abdn.ac.uk/oceanlab/people/profiles/g.j.pierce"/>
    <hyperlink ref="I19" r:id="rId24" display="www.toxicology.iastate.edu/palic.html"/>
    <hyperlink ref="H21" r:id="rId25" display="pinout@wcsu.edu "/>
    <hyperlink ref="H22" r:id="rId26" display="stoev@nmnhs.com"/>
    <hyperlink ref="I22" r:id="rId27" display="www.nmnhs.com/stoev-pavel-en.html"/>
    <hyperlink ref="H17" r:id="rId28" display="wolfgang.nentwig@iee.unibe.ch"/>
    <hyperlink ref="I17" r:id="rId29" display="www.iee.unibe.ch/content/staff/nentwig/index_eng.html"/>
    <hyperlink ref="H23" r:id="rId30" display="irene.kokkala@ung.edu"/>
    <hyperlink ref="H24" r:id="rId31" display="sfendour@ucy.ac.cy "/>
    <hyperlink ref="I25" r:id="rId32" display="www.snre.umich.edu/profile/jfoufop"/>
    <hyperlink ref="H25" r:id="rId33" display="jfoufop@umich.edu"/>
    <hyperlink ref="H12" r:id="rId34" display="ioanna.katsiadaki@cefas.co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