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20" yWindow="65476" windowWidth="9630" windowHeight="11760" activeTab="0"/>
  </bookViews>
  <sheets>
    <sheet name="ΕΚΠΑ" sheetId="1" r:id="rId1"/>
    <sheet name="ΗΜΕΔΑΠΗΣ" sheetId="2" r:id="rId2"/>
    <sheet name="ΑΛΛΟΔΑΠΗΣ" sheetId="3" r:id="rId3"/>
  </sheets>
  <definedNames>
    <definedName name="_GoBack" localSheetId="2">'ΑΛΛΟΔΑΠΗΣ'!#REF!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'ΗΜΕΔΑΠΗΣ'!$1:$8</definedName>
  </definedNames>
  <calcPr fullCalcOnLoad="1"/>
</workbook>
</file>

<file path=xl/sharedStrings.xml><?xml version="1.0" encoding="utf-8"?>
<sst xmlns="http://schemas.openxmlformats.org/spreadsheetml/2006/main" count="151" uniqueCount="112">
  <si>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</si>
  <si>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</si>
  <si>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</si>
  <si>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</si>
  <si>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</si>
  <si>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</si>
  <si>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</si>
  <si>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</si>
  <si>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</si>
  <si>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</si>
  <si>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</si>
  <si>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</si>
  <si>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</si>
  <si>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</si>
  <si>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</si>
  <si>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</si>
  <si>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ΜΟΡΦΟΛΟΓΙΑ  ΦΥΤΩΝ</t>
  </si>
  <si>
    <t>111/17-2-2009, Τ.Γ'</t>
  </si>
  <si>
    <t>ΟΙΚΟΛΟΓΙΑ - ΧΕΡΣΑΙΑ ΟΙΚΟΣΥΣΤΗΜΑΤΑ</t>
  </si>
  <si>
    <t>814/31-8-2010, Τ.Γ'</t>
  </si>
  <si>
    <t>ΘΑΛΑΣΣΙΑ ΒΙΟΛΟΓΙΑ</t>
  </si>
  <si>
    <t>792/28-8-2008, Τ.Γ'</t>
  </si>
  <si>
    <t>731/6-8-2008, Τ.Γ'</t>
  </si>
  <si>
    <t>ΑΠΟΣΤΟΛΑΚΟΣ Παναγιώτης</t>
  </si>
  <si>
    <t>papostol@biol.uoa.gr</t>
  </si>
  <si>
    <t>Τμήμα Βιολογίας,
Σχολή Θετικών  Επιστημών</t>
  </si>
  <si>
    <t>Kαθηγητής</t>
  </si>
  <si>
    <t>ΑΡΙΑΝΟΥΤΣΟΥ-ΦΑΡΑΓΓΙΤΑΚΗ, Μαργαρίτα</t>
  </si>
  <si>
    <t>ΒΕΡΡΟΙΟΠΟΥΛΟΣ Γεώργιος</t>
  </si>
  <si>
    <t>ΚΑΤΣΑΡΟΣ Χρήστος</t>
  </si>
  <si>
    <t>ΔΟΜΗ ΚΑΙ ΑΝΑΠΤΥΞΗ ΦΥΤΩΝ 
ΜΕ ΕΜΦΑΣΗ ΣΤΑ ΦΥΚΗ</t>
  </si>
  <si>
    <t>ΝΙΚΟΛΑΪΔΟΥ Αγγελική-Άρτεμις</t>
  </si>
  <si>
    <t>ckatsaro@biol.uoa.gr</t>
  </si>
  <si>
    <t>http://www.biol.uoa.gr/fileadmin/biol.uoa.gr/uploads/Full_CVs/Katsaros_Ch_X_10_Grk.pdf</t>
  </si>
  <si>
    <t>http://www.biol.uoa.gr/tomeis/tomeas-botanikis/panagioths-apostolakos.html</t>
  </si>
  <si>
    <t>marianou@biol.uoa.gr</t>
  </si>
  <si>
    <t>http://www.biol.uoa.gr/fileadmin/biol.uoa.gr/uploads/Full_CVs/M_Arianoutsou_X_10_Grk.pdf</t>
  </si>
  <si>
    <t>anikol@biol.uoa.gr</t>
  </si>
  <si>
    <t>http://www.biol.uoa.gr/tomeis/tomeas-zwologias-8alassias-biologias/artemis-nikolaidoy.html</t>
  </si>
  <si>
    <t>gverriop@biol.uoa.gr</t>
  </si>
  <si>
    <t>http://users.uoa.gr/~gverriop/</t>
  </si>
  <si>
    <t>ΑΠΘ</t>
  </si>
  <si>
    <t>ΥΔΡΟΒΟΤΑΝΙΚΗ</t>
  </si>
  <si>
    <t>139/2-7-01 τΝΠΔΔ</t>
  </si>
  <si>
    <t>ΠΑΝ/ΜΙΟ ΑΙΓΑΙΟΥ</t>
  </si>
  <si>
    <t>ΔΟΜΗ, ΔΥΝΑΜΙΚΗ ΚΑΙ ΔΙΑΧΕΙΡΙΣΗ  ΟΙΚΟΣΥΣΤΗΜΑΤΩΝ ΜΕ ΕΜΦΑΣΗ ΣΤΑ ΥΔΑΤΙΚΑ ΟΙΚΟΣΥΣΤΗΜΑΤΑ</t>
  </si>
  <si>
    <t>203/4.12.95 τ.ΝΠΔΔ</t>
  </si>
  <si>
    <t>ΒΟΤΑΝΙΚΗ &amp; ΟΙΚΟΛΟΓΙΑ</t>
  </si>
  <si>
    <t>847/20-10-2009 τ.Γ</t>
  </si>
  <si>
    <t>256/13-10-05 τΝΠΔΔ</t>
  </si>
  <si>
    <t>Τμήμα Επιστημών της Θάλασσας, 
Σχολή Περιβάλλοντος</t>
  </si>
  <si>
    <t>ΔΥΝΑΜΙΚΗ ΠΑΡΑΚΤΙΩΝ 
ΘΑΛΑΣΣΙΩΝ ΟΙΚΟΣΥΣΤΗΜΑΤΩΝ</t>
  </si>
  <si>
    <t>http://www.mar.aegean.gr/people/cv/cvfiles/gtsirtsis_el.pdf</t>
  </si>
  <si>
    <t>gtsir@aegean.gr</t>
  </si>
  <si>
    <t>ΜΟΥΣΤΑΚΑ- ΓΟΥΝΗ, Μαρία</t>
  </si>
  <si>
    <t>Τμήμα Βιολογίας, 
Σχολή Θετικών Επιστημών</t>
  </si>
  <si>
    <t>ΚΑΡΥΔΗΣ Μιχάλης</t>
  </si>
  <si>
    <t>ΔΗΜΟΠΟΥΛΟΣ Παναγιώτης</t>
  </si>
  <si>
    <t>ΒΟΥΛΤΣΙΑΔΟΥ Ελένη</t>
  </si>
  <si>
    <t>http://www.mar.aegean.gr/people/cv/cvfiles/mkaridis_el.pdf</t>
  </si>
  <si>
    <t>mkar@aegean.gr</t>
  </si>
  <si>
    <t>mmustaka@bio.auth.gr</t>
  </si>
  <si>
    <t>http://users.auth.gr/~elvoults/</t>
  </si>
  <si>
    <t>elvoults@bio.auth.gr</t>
  </si>
  <si>
    <t>http://www.bio.auth.gr/content/analytiko-viografiko-moystaka-goyni-maria</t>
  </si>
  <si>
    <t>ΠΑΝΕΠΙΣΤΗΜΙΟ ΠΑΤΡΩΝ</t>
  </si>
  <si>
    <t>Τμήμα Διαχ. Περ/ντος &amp; Φυσικών Πόρων, 
Πολυτεχνική Σχολή</t>
  </si>
  <si>
    <t>pdimopoulos@upatras.gr</t>
  </si>
  <si>
    <t>http://www.env.upatras.gr/people/profiles/id/42</t>
  </si>
  <si>
    <t>CHRISTAKI Urania</t>
  </si>
  <si>
    <t>Καθηγητής</t>
  </si>
  <si>
    <t>CNRS-UMR 8187, 
Laboratory of Oceanology and Geosceicnes, 
Univ. de Littoral ULCO</t>
  </si>
  <si>
    <t>MARINE BIOLOGY, OCEANOGRAPHY, 
MICROBIAL ECOLOGY, 
ENVIRONMENTAL MICROBIOLOGY</t>
  </si>
  <si>
    <t xml:space="preserve">
Ecologie Planctonique
https://sites.google.com/site/uchristaki/
</t>
  </si>
  <si>
    <r>
      <t xml:space="preserve">ΣΧΟΛΗ ΘΕΤΙΚΩΝ ΕΠΙΣΤΗΜΩΝ ΕΚΠΑ - ΤΜΗΜΑ </t>
    </r>
    <r>
      <rPr>
        <b/>
        <sz val="16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ΟΙΚΟΛΟΓΙΑ, ΣΥΣΤΗΜΑΤΙΚΗ, ΒΙΟΠΟΙΚΙΛΟΤΗΤΑ ΦΥΚΩΝ</t>
    </r>
    <r>
      <rPr>
        <b/>
        <sz val="16"/>
        <color indexed="8"/>
        <rFont val="Calibri"/>
        <family val="2"/>
      </rPr>
      <t>"</t>
    </r>
  </si>
  <si>
    <t>ΔΑΝΙΗΛΙΔΗΣ Δανιήλ</t>
  </si>
  <si>
    <t>Αν. Kαθηγητής</t>
  </si>
  <si>
    <t>ΟΙΚΟΛΟΓΙΑ ΚΑΙ ΣΥΣΤΗΜΑΤΙΚΗ
ΜΙΚΡΟΦΥΚΩΝ</t>
  </si>
  <si>
    <t>446/11-4-2012, Τ.Γ'</t>
  </si>
  <si>
    <t>ddaniel@biol.uoa.gr</t>
  </si>
  <si>
    <t>http://www.biol.uoa.gr/fileadmin/biol.uoa.gr/uploads/Full_CVs/Danielidis_D_II_14_Grk.pdf</t>
  </si>
  <si>
    <t>ΚΟΡΜΑΣ Κωνσταντίνος</t>
  </si>
  <si>
    <t>ΟΡΦΑΝΙΔΗΣ Σωτήριος</t>
  </si>
  <si>
    <t>Πανεπιστήμιο Θεσσαλίας</t>
  </si>
  <si>
    <t>Τμήμα Γεωπονίας Ιχθυολογίας &amp; Υδάτινου Περιβάλλοντος, Σχολή Γεωπονικών Επιστημών</t>
  </si>
  <si>
    <t>Αναπληρωτής Καθηγητής</t>
  </si>
  <si>
    <t>ΟΙΚΟΛΟΓΙΑ ΥΔΡΟΒΙΩΝ ΜΙΚΡΟΟΡΓΑΝΙΣΜΩΝ</t>
  </si>
  <si>
    <t xml:space="preserve">660/26.7.2010/ τ.Γ΄ </t>
  </si>
  <si>
    <t>kkormas@uth.gr </t>
  </si>
  <si>
    <t>https://sites.google.com/site/kkormas/</t>
  </si>
  <si>
    <t>819/30.06.2014, τεύχος Γ</t>
  </si>
  <si>
    <t>Διευθυντής Ερευνών</t>
  </si>
  <si>
    <t>ΕΛΛΗΝΙΚΟΣ ΓΕΩΡΓΙΚΟΣ 
ΟΡΓΑΝΙΣΜΟΣ - "ΔΗΜΗΤΡΑ"</t>
  </si>
  <si>
    <t>ΒΙΟΛΟΓΙΑ-ΥΔΡΟΒΙΟΛΟΓΙΑ</t>
  </si>
  <si>
    <t>http://www.inale.gr/index.php?option=com_content&amp;view=article&amp;id=138%3A2009-09-22-08-53-17&amp;catid=48%3A2009-09-17-11-10-16&amp;Itemid=112&amp;lang=en</t>
  </si>
  <si>
    <t>sorfanid@inale.gr</t>
  </si>
  <si>
    <t>ΙΝΣΤΙΤΟΥΤΟ ΑΛΙΕΥΤΙΚΗΣ
ΕΡΕΥΝΑΣ</t>
  </si>
  <si>
    <t>Urania.Christaki@univ-littoral.fr</t>
  </si>
  <si>
    <t xml:space="preserve"> VYVERMAN Wim</t>
  </si>
  <si>
    <t>Ghent University</t>
  </si>
  <si>
    <t>Department of Biology</t>
  </si>
  <si>
    <t>Wim.Vyverman@UGent.be</t>
  </si>
  <si>
    <t>PROTISTOLOGY AND AQUATIC ECOLOGY</t>
  </si>
  <si>
    <t>https://biblio.ugent.be/person/801000629345</t>
  </si>
  <si>
    <t>PHYCOLOGY</t>
  </si>
  <si>
    <t>MANN David</t>
  </si>
  <si>
    <t>Royal Botanic Garden Edinburgh</t>
  </si>
  <si>
    <t>http://rbg-web2.rbge.org.uk/algae/people_David_Mann.html</t>
  </si>
  <si>
    <t>D.Mann@rbge.ac.uk</t>
  </si>
  <si>
    <t>Phycology Group</t>
  </si>
  <si>
    <t>TΣΙΡΤΣΗΣ Γεώργιος</t>
  </si>
  <si>
    <t>ΚΩΔΙΚΟΣ ΑΠΕΛΛΑ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</si>
</sst>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3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8" borderId="19" xfId="0" applyFont="1" applyFill="1" applyBorder="1" applyAlignment="1">
      <alignment horizontal="left" vertical="center" wrapText="1"/>
    </xf>
    <xf numFmtId="0" fontId="4" fillId="8" borderId="2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4" fillId="15" borderId="19" xfId="0" applyFont="1" applyFill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8" borderId="1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 quotePrefix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postol@biol.uoa.gr" TargetMode="External" /><Relationship Id="rId2" Type="http://schemas.openxmlformats.org/officeDocument/2006/relationships/hyperlink" Target="mailto:ckatsaro@biol.uoa.gr" TargetMode="External" /><Relationship Id="rId3" Type="http://schemas.openxmlformats.org/officeDocument/2006/relationships/hyperlink" Target="http://www.biol.uoa.gr/fileadmin/biol.uoa.gr/uploads/Full_CVs/Katsaros_Ch_X_10_Grk.pdf" TargetMode="External" /><Relationship Id="rId4" Type="http://schemas.openxmlformats.org/officeDocument/2006/relationships/hyperlink" Target="mailto:marianou@biol.uoa.gr" TargetMode="External" /><Relationship Id="rId5" Type="http://schemas.openxmlformats.org/officeDocument/2006/relationships/hyperlink" Target="mailto:anikol@biol.uoa.gr" TargetMode="External" /><Relationship Id="rId6" Type="http://schemas.openxmlformats.org/officeDocument/2006/relationships/hyperlink" Target="http://www.biol.uoa.gr/tomeis/tomeas-zwologias-8alassias-biologias/artemis-nikolaidoy.html" TargetMode="External" /><Relationship Id="rId7" Type="http://schemas.openxmlformats.org/officeDocument/2006/relationships/hyperlink" Target="mailto:gverriop@biol.uoa.gr" TargetMode="External" /><Relationship Id="rId8" Type="http://schemas.openxmlformats.org/officeDocument/2006/relationships/hyperlink" Target="mailto:ddaniel@biol.uoa.gr" TargetMode="External" /><Relationship Id="rId9" Type="http://schemas.openxmlformats.org/officeDocument/2006/relationships/hyperlink" Target="http://www.biol.uoa.gr/fileadmin/biol.uoa.gr/uploads/Full_CVs/Danielidis_D_II_14_Grk.pdf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kar@aegean.gr" TargetMode="External" /><Relationship Id="rId2" Type="http://schemas.openxmlformats.org/officeDocument/2006/relationships/hyperlink" Target="mailto:mmustaka@bio.auth.gr" TargetMode="External" /><Relationship Id="rId3" Type="http://schemas.openxmlformats.org/officeDocument/2006/relationships/hyperlink" Target="mailto:elvoults@bio.auth.gr" TargetMode="External" /><Relationship Id="rId4" Type="http://schemas.openxmlformats.org/officeDocument/2006/relationships/hyperlink" Target="mailto:pdimopoulos@upatras.gr" TargetMode="External" /><Relationship Id="rId5" Type="http://schemas.openxmlformats.org/officeDocument/2006/relationships/hyperlink" Target="mailto:sorfanid@inale.gr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searchgate.net/institution/Ghent_University" TargetMode="External" /><Relationship Id="rId2" Type="http://schemas.openxmlformats.org/officeDocument/2006/relationships/hyperlink" Target="http://rbg-web2.rbge.org.uk/algae/people_David_Mann.html" TargetMode="External" /><Relationship Id="rId3" Type="http://schemas.openxmlformats.org/officeDocument/2006/relationships/hyperlink" Target="mailto:D.Mann@rbge.ac.uk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3.00390625" style="0" bestFit="1" customWidth="1"/>
    <col min="3" max="3" width="14.57421875" style="0" bestFit="1" customWidth="1"/>
    <col min="4" max="4" width="17.57421875" style="0" customWidth="1"/>
    <col min="5" max="5" width="13.57421875" style="0" customWidth="1"/>
    <col min="6" max="6" width="31.7109375" style="0" bestFit="1" customWidth="1"/>
    <col min="7" max="7" width="17.28125" style="0" customWidth="1"/>
    <col min="8" max="8" width="20.421875" style="0" bestFit="1" customWidth="1"/>
    <col min="9" max="9" width="84.8515625" style="0" bestFit="1" customWidth="1"/>
  </cols>
  <sheetData>
    <row r="1" spans="1:10" ht="61.5" customHeight="1" thickBot="1">
      <c r="A1" s="38" t="s">
        <v>74</v>
      </c>
      <c r="B1" s="39"/>
      <c r="C1" s="39"/>
      <c r="D1" s="39"/>
      <c r="E1" s="39"/>
      <c r="F1" s="39"/>
      <c r="G1" s="39"/>
      <c r="H1" s="39"/>
      <c r="I1" s="40"/>
      <c r="J1" s="3"/>
    </row>
    <row r="2" spans="1:10" ht="40.5" customHeight="1" thickBot="1">
      <c r="A2" s="41" t="s">
        <v>15</v>
      </c>
      <c r="B2" s="42"/>
      <c r="C2" s="42"/>
      <c r="D2" s="42"/>
      <c r="E2" s="42"/>
      <c r="F2" s="42"/>
      <c r="G2" s="42"/>
      <c r="H2" s="42"/>
      <c r="I2" s="43"/>
      <c r="J2" s="3"/>
    </row>
    <row r="3" spans="1:9" s="2" customFormat="1" ht="25.5">
      <c r="A3" s="4" t="s">
        <v>0</v>
      </c>
      <c r="B3" s="5" t="s">
        <v>1</v>
      </c>
      <c r="C3" s="30" t="s">
        <v>111</v>
      </c>
      <c r="D3" s="5" t="s">
        <v>6</v>
      </c>
      <c r="E3" s="5" t="s">
        <v>2</v>
      </c>
      <c r="F3" s="5" t="s">
        <v>4</v>
      </c>
      <c r="G3" s="5" t="s">
        <v>8</v>
      </c>
      <c r="H3" s="5" t="s">
        <v>3</v>
      </c>
      <c r="I3" s="6" t="s">
        <v>9</v>
      </c>
    </row>
    <row r="4" spans="1:9" ht="39">
      <c r="A4" s="23">
        <v>1</v>
      </c>
      <c r="B4" s="8" t="s">
        <v>23</v>
      </c>
      <c r="C4" s="31">
        <v>16125</v>
      </c>
      <c r="D4" s="13" t="s">
        <v>25</v>
      </c>
      <c r="E4" s="8" t="s">
        <v>26</v>
      </c>
      <c r="F4" s="8" t="s">
        <v>16</v>
      </c>
      <c r="G4" s="8" t="s">
        <v>17</v>
      </c>
      <c r="H4" s="24" t="s">
        <v>24</v>
      </c>
      <c r="I4" s="24" t="s">
        <v>34</v>
      </c>
    </row>
    <row r="5" spans="1:9" ht="39">
      <c r="A5" s="23">
        <f aca="true" t="shared" si="0" ref="A5:A17">SUM(A4)+1</f>
        <v>2</v>
      </c>
      <c r="B5" s="8" t="s">
        <v>27</v>
      </c>
      <c r="C5" s="31">
        <v>13207</v>
      </c>
      <c r="D5" s="13" t="s">
        <v>25</v>
      </c>
      <c r="E5" s="8" t="s">
        <v>26</v>
      </c>
      <c r="F5" s="8" t="s">
        <v>18</v>
      </c>
      <c r="G5" s="8" t="s">
        <v>19</v>
      </c>
      <c r="H5" s="24" t="s">
        <v>35</v>
      </c>
      <c r="I5" s="24" t="s">
        <v>36</v>
      </c>
    </row>
    <row r="6" spans="1:9" ht="39">
      <c r="A6" s="23">
        <f t="shared" si="0"/>
        <v>3</v>
      </c>
      <c r="B6" s="8" t="s">
        <v>28</v>
      </c>
      <c r="C6" s="31">
        <v>8795</v>
      </c>
      <c r="D6" s="13" t="s">
        <v>25</v>
      </c>
      <c r="E6" s="8" t="s">
        <v>26</v>
      </c>
      <c r="F6" s="8" t="s">
        <v>20</v>
      </c>
      <c r="G6" s="8" t="s">
        <v>21</v>
      </c>
      <c r="H6" s="24" t="s">
        <v>39</v>
      </c>
      <c r="I6" s="24" t="s">
        <v>40</v>
      </c>
    </row>
    <row r="7" spans="1:9" ht="39">
      <c r="A7" s="23">
        <f t="shared" si="0"/>
        <v>4</v>
      </c>
      <c r="B7" s="8" t="s">
        <v>75</v>
      </c>
      <c r="C7" s="31">
        <v>4352</v>
      </c>
      <c r="D7" s="13" t="s">
        <v>25</v>
      </c>
      <c r="E7" s="8" t="s">
        <v>76</v>
      </c>
      <c r="F7" s="13" t="s">
        <v>77</v>
      </c>
      <c r="G7" s="8" t="s">
        <v>78</v>
      </c>
      <c r="H7" s="24" t="s">
        <v>79</v>
      </c>
      <c r="I7" s="24" t="s">
        <v>80</v>
      </c>
    </row>
    <row r="8" spans="1:9" ht="39">
      <c r="A8" s="23">
        <f t="shared" si="0"/>
        <v>5</v>
      </c>
      <c r="B8" s="8" t="s">
        <v>29</v>
      </c>
      <c r="C8" s="31">
        <v>3740</v>
      </c>
      <c r="D8" s="13" t="s">
        <v>25</v>
      </c>
      <c r="E8" s="8" t="s">
        <v>26</v>
      </c>
      <c r="F8" s="13" t="s">
        <v>30</v>
      </c>
      <c r="G8" s="8" t="s">
        <v>17</v>
      </c>
      <c r="H8" s="24" t="s">
        <v>32</v>
      </c>
      <c r="I8" s="24" t="s">
        <v>33</v>
      </c>
    </row>
    <row r="9" spans="1:9" ht="39">
      <c r="A9" s="23">
        <f t="shared" si="0"/>
        <v>6</v>
      </c>
      <c r="B9" s="8" t="s">
        <v>31</v>
      </c>
      <c r="C9" s="31">
        <v>1690</v>
      </c>
      <c r="D9" s="13" t="s">
        <v>25</v>
      </c>
      <c r="E9" s="8" t="s">
        <v>26</v>
      </c>
      <c r="F9" s="8" t="s">
        <v>20</v>
      </c>
      <c r="G9" s="8" t="s">
        <v>22</v>
      </c>
      <c r="H9" s="24" t="s">
        <v>37</v>
      </c>
      <c r="I9" s="24" t="s">
        <v>38</v>
      </c>
    </row>
    <row r="10" spans="1:9" ht="15">
      <c r="A10" s="23">
        <f t="shared" si="0"/>
        <v>7</v>
      </c>
      <c r="B10" s="8"/>
      <c r="C10" s="8"/>
      <c r="D10" s="8"/>
      <c r="E10" s="8"/>
      <c r="F10" s="8"/>
      <c r="G10" s="8"/>
      <c r="H10" s="8"/>
      <c r="I10" s="8"/>
    </row>
    <row r="11" spans="1:9" ht="15">
      <c r="A11" s="23">
        <f t="shared" si="0"/>
        <v>8</v>
      </c>
      <c r="B11" s="8"/>
      <c r="C11" s="8"/>
      <c r="D11" s="8"/>
      <c r="E11" s="8"/>
      <c r="F11" s="8"/>
      <c r="G11" s="8"/>
      <c r="H11" s="8"/>
      <c r="I11" s="8"/>
    </row>
    <row r="12" spans="1:9" ht="15">
      <c r="A12" s="23">
        <f t="shared" si="0"/>
        <v>9</v>
      </c>
      <c r="B12" s="8"/>
      <c r="C12" s="8"/>
      <c r="D12" s="8"/>
      <c r="E12" s="8"/>
      <c r="F12" s="8"/>
      <c r="G12" s="8"/>
      <c r="H12" s="8"/>
      <c r="I12" s="8"/>
    </row>
    <row r="13" spans="1:9" ht="15">
      <c r="A13" s="7">
        <f t="shared" si="0"/>
        <v>10</v>
      </c>
      <c r="B13" s="8"/>
      <c r="C13" s="8"/>
      <c r="D13" s="8"/>
      <c r="E13" s="8"/>
      <c r="F13" s="8"/>
      <c r="G13" s="8"/>
      <c r="H13" s="8"/>
      <c r="I13" s="9"/>
    </row>
    <row r="14" spans="1:9" ht="15">
      <c r="A14" s="7">
        <f t="shared" si="0"/>
        <v>11</v>
      </c>
      <c r="B14" s="8"/>
      <c r="C14" s="8"/>
      <c r="D14" s="8"/>
      <c r="E14" s="8"/>
      <c r="F14" s="8"/>
      <c r="G14" s="8"/>
      <c r="H14" s="8"/>
      <c r="I14" s="9"/>
    </row>
    <row r="15" spans="1:9" ht="15">
      <c r="A15" s="7">
        <f t="shared" si="0"/>
        <v>12</v>
      </c>
      <c r="B15" s="8"/>
      <c r="C15" s="8"/>
      <c r="D15" s="8"/>
      <c r="E15" s="8"/>
      <c r="F15" s="8"/>
      <c r="G15" s="8"/>
      <c r="H15" s="8"/>
      <c r="I15" s="9"/>
    </row>
    <row r="16" spans="1:9" ht="15">
      <c r="A16" s="7">
        <f t="shared" si="0"/>
        <v>13</v>
      </c>
      <c r="B16" s="8"/>
      <c r="C16" s="8"/>
      <c r="D16" s="8"/>
      <c r="E16" s="8"/>
      <c r="F16" s="8"/>
      <c r="G16" s="8"/>
      <c r="H16" s="8"/>
      <c r="I16" s="9"/>
    </row>
    <row r="17" spans="1:9" ht="15.75" thickBot="1">
      <c r="A17" s="10">
        <f t="shared" si="0"/>
        <v>14</v>
      </c>
      <c r="B17" s="11"/>
      <c r="C17" s="11"/>
      <c r="D17" s="11"/>
      <c r="E17" s="11"/>
      <c r="F17" s="11"/>
      <c r="G17" s="11"/>
      <c r="H17" s="11"/>
      <c r="I17" s="12"/>
    </row>
  </sheetData>
  <sheetProtection/>
  <mergeCells count="2">
    <mergeCell ref="A1:I1"/>
    <mergeCell ref="A2:I2"/>
  </mergeCells>
  <hyperlinks>
    <hyperlink ref="H4" r:id="rId1" display="papostol@biol.uoa.gr"/>
    <hyperlink ref="H8" r:id="rId2" display="ckatsaro@biol.uoa.gr"/>
    <hyperlink ref="I8" r:id="rId3" display="http://www.biol.uoa.gr/fileadmin/biol.uoa.gr/uploads/Full_CVs/Katsaros_Ch_X_10_Grk.pdf"/>
    <hyperlink ref="H5" r:id="rId4" display="marianou@biol.uoa.gr"/>
    <hyperlink ref="H9" r:id="rId5" display="anikol@biol.uoa.gr"/>
    <hyperlink ref="I9" r:id="rId6" display="http://www.biol.uoa.gr/tomeis/tomeas-zwologias-8alassias-biologias/artemis-nikolaidoy.html"/>
    <hyperlink ref="H6" r:id="rId7" display="gverriop@biol.uoa.gr"/>
    <hyperlink ref="H7" r:id="rId8" display="ddaniel@biol.uoa.gr"/>
    <hyperlink ref="I7" r:id="rId9" display="http://www.biol.uoa.gr/fileadmin/biol.uoa.gr/uploads/Full_CVs/Danielidis_D_II_14_Grk.pdf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72" zoomScaleNormal="72" zoomScalePageLayoutView="0" workbookViewId="0" topLeftCell="A1">
      <selection activeCell="A10" sqref="A10:IV10"/>
    </sheetView>
  </sheetViews>
  <sheetFormatPr defaultColWidth="9.140625" defaultRowHeight="15"/>
  <cols>
    <col min="1" max="1" width="5.00390625" style="0" customWidth="1"/>
    <col min="2" max="2" width="25.8515625" style="0" bestFit="1" customWidth="1"/>
    <col min="3" max="3" width="25.8515625" style="0" customWidth="1"/>
    <col min="4" max="4" width="22.7109375" style="0" bestFit="1" customWidth="1"/>
    <col min="5" max="5" width="33.140625" style="0" bestFit="1" customWidth="1"/>
    <col min="6" max="6" width="19.421875" style="0" bestFit="1" customWidth="1"/>
    <col min="7" max="7" width="20.140625" style="0" bestFit="1" customWidth="1"/>
    <col min="8" max="8" width="16.57421875" style="0" bestFit="1" customWidth="1"/>
    <col min="9" max="9" width="23.8515625" style="0" bestFit="1" customWidth="1"/>
    <col min="10" max="10" width="29.8515625" style="0" customWidth="1"/>
  </cols>
  <sheetData>
    <row r="1" spans="1:10" ht="61.5" customHeight="1" thickBot="1">
      <c r="A1" s="38" t="s">
        <v>74</v>
      </c>
      <c r="B1" s="39"/>
      <c r="C1" s="39"/>
      <c r="D1" s="39"/>
      <c r="E1" s="39"/>
      <c r="F1" s="39"/>
      <c r="G1" s="39"/>
      <c r="H1" s="39"/>
      <c r="I1" s="40"/>
      <c r="J1" s="3"/>
    </row>
    <row r="2" spans="1:10" ht="30.75" customHeight="1" thickBot="1">
      <c r="A2" s="44" t="s">
        <v>14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s="15" customFormat="1" ht="30.75" customHeight="1">
      <c r="A3" s="16" t="s">
        <v>0</v>
      </c>
      <c r="B3" s="16" t="s">
        <v>1</v>
      </c>
      <c r="C3" s="32" t="s">
        <v>111</v>
      </c>
      <c r="D3" s="16" t="s">
        <v>12</v>
      </c>
      <c r="E3" s="16" t="s">
        <v>6</v>
      </c>
      <c r="F3" s="16" t="s">
        <v>2</v>
      </c>
      <c r="G3" s="16" t="s">
        <v>4</v>
      </c>
      <c r="H3" s="17" t="s">
        <v>8</v>
      </c>
      <c r="I3" s="16" t="s">
        <v>3</v>
      </c>
      <c r="J3" s="16" t="s">
        <v>7</v>
      </c>
    </row>
    <row r="4" spans="1:10" s="14" customFormat="1" ht="25.5">
      <c r="A4" s="18">
        <v>1</v>
      </c>
      <c r="B4" s="18" t="s">
        <v>58</v>
      </c>
      <c r="C4" s="37">
        <v>6250</v>
      </c>
      <c r="D4" s="18" t="s">
        <v>41</v>
      </c>
      <c r="E4" s="19" t="s">
        <v>55</v>
      </c>
      <c r="F4" s="18" t="s">
        <v>26</v>
      </c>
      <c r="G4" s="19" t="s">
        <v>20</v>
      </c>
      <c r="H4" s="18" t="s">
        <v>49</v>
      </c>
      <c r="I4" s="18" t="s">
        <v>63</v>
      </c>
      <c r="J4" s="19" t="s">
        <v>62</v>
      </c>
    </row>
    <row r="5" spans="1:10" s="14" customFormat="1" ht="38.25">
      <c r="A5" s="18">
        <v>2</v>
      </c>
      <c r="B5" s="18" t="s">
        <v>57</v>
      </c>
      <c r="C5" s="37">
        <v>16362</v>
      </c>
      <c r="D5" s="18" t="s">
        <v>65</v>
      </c>
      <c r="E5" s="19" t="s">
        <v>66</v>
      </c>
      <c r="F5" s="18" t="s">
        <v>26</v>
      </c>
      <c r="G5" s="19" t="s">
        <v>47</v>
      </c>
      <c r="H5" s="18" t="s">
        <v>48</v>
      </c>
      <c r="I5" s="18" t="s">
        <v>67</v>
      </c>
      <c r="J5" s="19" t="s">
        <v>68</v>
      </c>
    </row>
    <row r="6" spans="1:10" s="14" customFormat="1" ht="63.75">
      <c r="A6" s="18">
        <f>SUM(A5)+1</f>
        <v>3</v>
      </c>
      <c r="B6" s="18" t="s">
        <v>56</v>
      </c>
      <c r="C6" s="37">
        <v>13939</v>
      </c>
      <c r="D6" s="18" t="s">
        <v>44</v>
      </c>
      <c r="E6" s="19" t="s">
        <v>50</v>
      </c>
      <c r="F6" s="18" t="s">
        <v>26</v>
      </c>
      <c r="G6" s="19" t="s">
        <v>45</v>
      </c>
      <c r="H6" s="18" t="s">
        <v>46</v>
      </c>
      <c r="I6" s="18" t="s">
        <v>60</v>
      </c>
      <c r="J6" s="19" t="s">
        <v>59</v>
      </c>
    </row>
    <row r="7" spans="1:10" s="14" customFormat="1" ht="38.25">
      <c r="A7" s="18">
        <f>SUM(A6)+1</f>
        <v>4</v>
      </c>
      <c r="B7" s="19" t="s">
        <v>81</v>
      </c>
      <c r="C7" s="37">
        <v>11263</v>
      </c>
      <c r="D7" s="18" t="s">
        <v>83</v>
      </c>
      <c r="E7" s="19" t="s">
        <v>84</v>
      </c>
      <c r="F7" s="18" t="s">
        <v>85</v>
      </c>
      <c r="G7" s="19" t="s">
        <v>86</v>
      </c>
      <c r="H7" s="18" t="s">
        <v>87</v>
      </c>
      <c r="I7" s="18" t="s">
        <v>88</v>
      </c>
      <c r="J7" s="19" t="s">
        <v>89</v>
      </c>
    </row>
    <row r="8" spans="1:10" s="14" customFormat="1" ht="38.25">
      <c r="A8" s="18">
        <f>SUM(A7)+1</f>
        <v>5</v>
      </c>
      <c r="B8" s="18" t="s">
        <v>54</v>
      </c>
      <c r="C8" s="37">
        <v>14215</v>
      </c>
      <c r="D8" s="18" t="s">
        <v>41</v>
      </c>
      <c r="E8" s="19" t="s">
        <v>55</v>
      </c>
      <c r="F8" s="18" t="s">
        <v>26</v>
      </c>
      <c r="G8" s="19" t="s">
        <v>42</v>
      </c>
      <c r="H8" s="18" t="s">
        <v>43</v>
      </c>
      <c r="I8" s="18" t="s">
        <v>61</v>
      </c>
      <c r="J8" s="19" t="s">
        <v>64</v>
      </c>
    </row>
    <row r="9" spans="1:10" s="14" customFormat="1" ht="63.75">
      <c r="A9" s="18">
        <f>SUM(A8)+1</f>
        <v>6</v>
      </c>
      <c r="B9" s="18" t="s">
        <v>82</v>
      </c>
      <c r="C9" s="37">
        <v>47026</v>
      </c>
      <c r="D9" s="19" t="s">
        <v>96</v>
      </c>
      <c r="E9" s="19" t="s">
        <v>92</v>
      </c>
      <c r="F9" s="18" t="s">
        <v>91</v>
      </c>
      <c r="G9" s="19" t="s">
        <v>93</v>
      </c>
      <c r="H9" s="18"/>
      <c r="I9" s="18" t="s">
        <v>95</v>
      </c>
      <c r="J9" s="19" t="s">
        <v>94</v>
      </c>
    </row>
    <row r="10" spans="1:10" ht="38.25">
      <c r="A10" s="18">
        <v>8</v>
      </c>
      <c r="B10" s="18" t="s">
        <v>110</v>
      </c>
      <c r="C10" s="37">
        <v>8729</v>
      </c>
      <c r="D10" s="18" t="s">
        <v>44</v>
      </c>
      <c r="E10" s="19" t="s">
        <v>50</v>
      </c>
      <c r="F10" s="18" t="s">
        <v>26</v>
      </c>
      <c r="G10" s="19" t="s">
        <v>51</v>
      </c>
      <c r="H10" s="22" t="s">
        <v>90</v>
      </c>
      <c r="I10" s="18" t="s">
        <v>53</v>
      </c>
      <c r="J10" s="19" t="s">
        <v>52</v>
      </c>
    </row>
  </sheetData>
  <sheetProtection/>
  <mergeCells count="2">
    <mergeCell ref="A2:J2"/>
    <mergeCell ref="A1:I1"/>
  </mergeCells>
  <hyperlinks>
    <hyperlink ref="I6" r:id="rId1" display="mkar@aegean.gr"/>
    <hyperlink ref="I8" r:id="rId2" display="mailto:mmustaka@bio.auth.gr"/>
    <hyperlink ref="I4" r:id="rId3" display="elvoults@bio.auth.gr"/>
    <hyperlink ref="I5" r:id="rId4" display="pdimopoulos@upatras.gr"/>
    <hyperlink ref="I9" r:id="rId5" display="sorfanid@inale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7109375" style="0" bestFit="1" customWidth="1"/>
    <col min="2" max="2" width="16.421875" style="0" bestFit="1" customWidth="1"/>
    <col min="3" max="3" width="16.421875" style="0" customWidth="1"/>
    <col min="4" max="4" width="23.57421875" style="0" customWidth="1"/>
    <col min="5" max="5" width="19.57421875" style="0" customWidth="1"/>
    <col min="6" max="6" width="17.421875" style="0" customWidth="1"/>
    <col min="7" max="7" width="22.140625" style="0" customWidth="1"/>
    <col min="8" max="8" width="22.57421875" style="0" customWidth="1"/>
    <col min="9" max="9" width="18.00390625" style="0" customWidth="1"/>
  </cols>
  <sheetData>
    <row r="1" spans="1:10" ht="61.5" customHeight="1" thickBot="1">
      <c r="A1" s="38" t="s">
        <v>74</v>
      </c>
      <c r="B1" s="39"/>
      <c r="C1" s="39"/>
      <c r="D1" s="39"/>
      <c r="E1" s="39"/>
      <c r="F1" s="39"/>
      <c r="G1" s="39"/>
      <c r="H1" s="39"/>
      <c r="I1" s="40"/>
      <c r="J1" s="3"/>
    </row>
    <row r="2" spans="1:9" ht="32.25" customHeight="1" thickBot="1">
      <c r="A2" s="47" t="s">
        <v>13</v>
      </c>
      <c r="B2" s="48"/>
      <c r="C2" s="48"/>
      <c r="D2" s="48"/>
      <c r="E2" s="48"/>
      <c r="F2" s="48"/>
      <c r="G2" s="48"/>
      <c r="H2" s="48"/>
      <c r="I2" s="49"/>
    </row>
    <row r="3" spans="1:9" s="36" customFormat="1" ht="37.5" customHeight="1">
      <c r="A3" s="26" t="s">
        <v>11</v>
      </c>
      <c r="B3" s="34" t="s">
        <v>1</v>
      </c>
      <c r="C3" s="33" t="s">
        <v>111</v>
      </c>
      <c r="D3" s="34" t="s">
        <v>12</v>
      </c>
      <c r="E3" s="34" t="s">
        <v>6</v>
      </c>
      <c r="F3" s="34" t="s">
        <v>2</v>
      </c>
      <c r="G3" s="34" t="s">
        <v>4</v>
      </c>
      <c r="H3" s="34" t="s">
        <v>5</v>
      </c>
      <c r="I3" s="35" t="s">
        <v>10</v>
      </c>
    </row>
    <row r="4" spans="1:9" ht="45">
      <c r="A4" s="27">
        <v>1</v>
      </c>
      <c r="B4" s="29" t="s">
        <v>98</v>
      </c>
      <c r="C4" s="27">
        <v>358767</v>
      </c>
      <c r="D4" s="25" t="s">
        <v>99</v>
      </c>
      <c r="E4" s="25" t="s">
        <v>100</v>
      </c>
      <c r="F4" s="25" t="s">
        <v>70</v>
      </c>
      <c r="G4" s="25" t="s">
        <v>102</v>
      </c>
      <c r="H4" s="25" t="s">
        <v>101</v>
      </c>
      <c r="I4" s="25" t="s">
        <v>103</v>
      </c>
    </row>
    <row r="5" spans="1:9" ht="105">
      <c r="A5" s="27">
        <v>2</v>
      </c>
      <c r="B5" s="25" t="s">
        <v>69</v>
      </c>
      <c r="C5" s="27">
        <v>44404</v>
      </c>
      <c r="D5" s="25" t="s">
        <v>71</v>
      </c>
      <c r="E5" s="25"/>
      <c r="F5" s="25" t="s">
        <v>70</v>
      </c>
      <c r="G5" s="25" t="s">
        <v>72</v>
      </c>
      <c r="H5" s="25" t="s">
        <v>97</v>
      </c>
      <c r="I5" s="25" t="s">
        <v>73</v>
      </c>
    </row>
    <row r="6" spans="1:9" ht="60">
      <c r="A6" s="27">
        <v>3</v>
      </c>
      <c r="B6" s="29" t="s">
        <v>105</v>
      </c>
      <c r="C6" s="27">
        <v>352888</v>
      </c>
      <c r="D6" s="29" t="s">
        <v>106</v>
      </c>
      <c r="E6" s="29" t="s">
        <v>109</v>
      </c>
      <c r="F6" s="25" t="s">
        <v>70</v>
      </c>
      <c r="G6" s="29" t="s">
        <v>104</v>
      </c>
      <c r="H6" s="25" t="s">
        <v>108</v>
      </c>
      <c r="I6" s="25" t="s">
        <v>107</v>
      </c>
    </row>
    <row r="7" spans="1:9" ht="15">
      <c r="A7" s="27">
        <f>SUM(A6)+1</f>
        <v>4</v>
      </c>
      <c r="B7" s="25"/>
      <c r="C7" s="25"/>
      <c r="D7" s="25"/>
      <c r="E7" s="25"/>
      <c r="F7" s="25"/>
      <c r="G7" s="25"/>
      <c r="H7" s="25"/>
      <c r="I7" s="25"/>
    </row>
    <row r="8" spans="1:9" ht="15">
      <c r="A8" s="27">
        <f>SUM(A7)+1</f>
        <v>5</v>
      </c>
      <c r="B8" s="25"/>
      <c r="C8" s="25"/>
      <c r="D8" s="25"/>
      <c r="E8" s="25"/>
      <c r="F8" s="25"/>
      <c r="G8" s="25"/>
      <c r="H8" s="25"/>
      <c r="I8" s="25"/>
    </row>
    <row r="9" spans="1:9" ht="15">
      <c r="A9" s="27">
        <f>SUM(A8)+1</f>
        <v>6</v>
      </c>
      <c r="B9" s="25"/>
      <c r="C9" s="25"/>
      <c r="D9" s="25"/>
      <c r="E9" s="25"/>
      <c r="F9" s="25"/>
      <c r="G9" s="25"/>
      <c r="H9" s="25"/>
      <c r="I9" s="25"/>
    </row>
    <row r="10" spans="1:9" ht="15">
      <c r="A10" s="27">
        <f>SUM(A9)+1</f>
        <v>7</v>
      </c>
      <c r="B10" s="25"/>
      <c r="C10" s="25"/>
      <c r="D10" s="25"/>
      <c r="E10" s="25"/>
      <c r="F10" s="25"/>
      <c r="G10" s="25"/>
      <c r="H10" s="25"/>
      <c r="I10" s="25"/>
    </row>
    <row r="11" spans="1:9" ht="15.75" thickBot="1">
      <c r="A11" s="28">
        <f>SUM(A10)+1</f>
        <v>8</v>
      </c>
      <c r="B11" s="20"/>
      <c r="C11" s="20"/>
      <c r="D11" s="20"/>
      <c r="E11" s="20"/>
      <c r="F11" s="20"/>
      <c r="G11" s="20"/>
      <c r="H11" s="20"/>
      <c r="I11" s="21"/>
    </row>
    <row r="27" ht="15">
      <c r="A27" s="1"/>
    </row>
    <row r="28" ht="15">
      <c r="A28" s="1"/>
    </row>
    <row r="29" ht="15">
      <c r="A29" s="1"/>
    </row>
  </sheetData>
  <sheetProtection/>
  <mergeCells count="2">
    <mergeCell ref="A1:I1"/>
    <mergeCell ref="A2:I2"/>
  </mergeCells>
  <hyperlinks>
    <hyperlink ref="D4" r:id="rId1" display="https://www.researchgate.net/institution/Ghent_University"/>
    <hyperlink ref="I6" r:id="rId2" display="http://rbg-web2.rbge.org.uk/algae/people_David_Mann.html"/>
    <hyperlink ref="H6" r:id="rId3" display="D.Mann@rbge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2015-02-17T11:55:34Z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